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на 2 - 2024 год\19 Минэкологии РК\"/>
    </mc:Choice>
  </mc:AlternateContent>
  <bookViews>
    <workbookView xWindow="0" yWindow="0" windowWidth="19590" windowHeight="10950"/>
  </bookViews>
  <sheets>
    <sheet name="г. Астана" sheetId="38" r:id="rId1"/>
    <sheet name="г. Алматы " sheetId="37" r:id="rId2"/>
    <sheet name="Акмолинская обл" sheetId="45" r:id="rId3"/>
    <sheet name="Актюбинская обл" sheetId="28" r:id="rId4"/>
    <sheet name="Алматинская обл" sheetId="31" r:id="rId5"/>
    <sheet name="Атырауская обл" sheetId="27" r:id="rId6"/>
    <sheet name="ЗКО" sheetId="44" r:id="rId7"/>
    <sheet name="Жамбылская обл" sheetId="35" r:id="rId8"/>
    <sheet name="Карагандинская обл" sheetId="33" r:id="rId9"/>
    <sheet name="Костанайская обл" sheetId="46" r:id="rId10"/>
    <sheet name="Кызылординская обл" sheetId="30" r:id="rId11"/>
    <sheet name="Маңғыстау обл." sheetId="17" r:id="rId12"/>
    <sheet name="Туркестанская обл" sheetId="32" r:id="rId13"/>
    <sheet name="Павлодарсткая обл" sheetId="39" r:id="rId14"/>
    <sheet name="СКО" sheetId="40" r:id="rId15"/>
    <sheet name="ВКО" sheetId="29" r:id="rId16"/>
    <sheet name="г.Шымкент" sheetId="36" r:id="rId17"/>
    <sheet name="обл Абай" sheetId="41" r:id="rId18"/>
    <sheet name="обл Жетісу" sheetId="34" r:id="rId19"/>
    <sheet name="обл Улытау" sheetId="42" r:id="rId20"/>
  </sheets>
  <definedNames>
    <definedName name="OLE_LINK11" localSheetId="11">'Маңғыстау обл.'!#REF!</definedName>
    <definedName name="OLE_LINK3" localSheetId="11">'Маңғыстау обл.'!$B$8</definedName>
    <definedName name="OLE_LINK5" localSheetId="11">'Маңғыстау обл.'!#REF!</definedName>
    <definedName name="OLE_LINK7" localSheetId="11">'Маңғыстау обл.'!#REF!</definedName>
    <definedName name="OLE_LINK9" localSheetId="11">'Маңғыстау обл.'!#REF!</definedName>
    <definedName name="_xlnm.Print_Area" localSheetId="11">'Маңғыстау обл.'!$A$1:$H$26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33" l="1"/>
  <c r="A7" i="33" s="1"/>
  <c r="A8" i="33" s="1"/>
</calcChain>
</file>

<file path=xl/sharedStrings.xml><?xml version="1.0" encoding="utf-8"?>
<sst xmlns="http://schemas.openxmlformats.org/spreadsheetml/2006/main" count="1364" uniqueCount="744">
  <si>
    <t>№ р/н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</si>
  <si>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</si>
  <si>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</si>
  <si>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</si>
  <si>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</si>
  <si>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</si>
  <si>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</si>
  <si>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</si>
  <si>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</si>
  <si>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Среднее</t>
  </si>
  <si>
    <t>№</t>
  </si>
  <si>
    <t>Наименование субъекта</t>
  </si>
  <si>
    <t>Наименование объекта</t>
  </si>
  <si>
    <t>Местонахождение объекта</t>
  </si>
  <si>
    <t>Категория предпринимательства</t>
  </si>
  <si>
    <t>Дата государственной регистрации субъекта в органах юстиции</t>
  </si>
  <si>
    <t>Производственная база</t>
  </si>
  <si>
    <t>Атырауская область, Жылыойский район</t>
  </si>
  <si>
    <t>Атырауская область, Индерский район</t>
  </si>
  <si>
    <t>Офис</t>
  </si>
  <si>
    <t>Нефтеналивной терминал</t>
  </si>
  <si>
    <t>№п/п</t>
  </si>
  <si>
    <t>Дата государственной регистрации субъекта малого предпринимательства в т.ч. микро предпринимательства</t>
  </si>
  <si>
    <t>п/п        №</t>
  </si>
  <si>
    <t xml:space="preserve">Наименование проверяемого субъекта </t>
  </si>
  <si>
    <t xml:space="preserve">Дата государственной (пере) регистрации </t>
  </si>
  <si>
    <t>Промышленная база</t>
  </si>
  <si>
    <t>Птицефабрика</t>
  </si>
  <si>
    <t>Наименвание проверяемого субъекта</t>
  </si>
  <si>
    <t>Крупное</t>
  </si>
  <si>
    <t>Дата государственной регистрации</t>
  </si>
  <si>
    <t>1</t>
  </si>
  <si>
    <t>2</t>
  </si>
  <si>
    <t>Малое</t>
  </si>
  <si>
    <t>3</t>
  </si>
  <si>
    <t>4</t>
  </si>
  <si>
    <t>5</t>
  </si>
  <si>
    <t>Полигоны ТБО</t>
  </si>
  <si>
    <t>среднее</t>
  </si>
  <si>
    <t>Нефтеперерабатывающий завод</t>
  </si>
  <si>
    <t>р/с              №</t>
  </si>
  <si>
    <t xml:space="preserve"> Кызылординская область, Сырдарьинский район</t>
  </si>
  <si>
    <t>Канализационные очистные сооружения</t>
  </si>
  <si>
    <t>№ п/п</t>
  </si>
  <si>
    <t>Производственная площадка</t>
  </si>
  <si>
    <t xml:space="preserve">Среднее  </t>
  </si>
  <si>
    <t xml:space="preserve">Крупное  </t>
  </si>
  <si>
    <t>№
 п/п</t>
  </si>
  <si>
    <t>группа риска</t>
  </si>
  <si>
    <t>категория предпринимательства проверяемого субъекта</t>
  </si>
  <si>
    <t>высокая</t>
  </si>
  <si>
    <t>ТОО «Алматытеплокоммунэнерго»</t>
  </si>
  <si>
    <t>931240001318</t>
  </si>
  <si>
    <t xml:space="preserve">Производственная площадка </t>
  </si>
  <si>
    <t xml:space="preserve">Местонахождение проверяемого объекта </t>
  </si>
  <si>
    <t>Степень риска</t>
  </si>
  <si>
    <t>Актюбинская область, Байганинский район</t>
  </si>
  <si>
    <t>Актюбинская область, Мугалжарский район</t>
  </si>
  <si>
    <t>ЗКО, г. Уральск</t>
  </si>
  <si>
    <t>Микро</t>
  </si>
  <si>
    <t>Дата регистрации субъекта</t>
  </si>
  <si>
    <t xml:space="preserve"> промплощадка</t>
  </si>
  <si>
    <t>Категория предприниматель ства проверяемого субъекта</t>
  </si>
  <si>
    <t>Дата государственной регистрации субъекта  в органах юстиции</t>
  </si>
  <si>
    <t>микро</t>
  </si>
  <si>
    <t>970140000211</t>
  </si>
  <si>
    <t>АО «Жайремский ГОК»</t>
  </si>
  <si>
    <t>940940000255</t>
  </si>
  <si>
    <t>Область Ұлытау, п. Жайрем, ул. Муратбаева 20</t>
  </si>
  <si>
    <t>ТОО «Сарыарка-ENERGY»</t>
  </si>
  <si>
    <t>081040008201</t>
  </si>
  <si>
    <t>Область Ұлытау, Жанааркинский район, на территории землях Ералиевского сельского округа</t>
  </si>
  <si>
    <t>СКО, Кызылжарский район</t>
  </si>
  <si>
    <t>Месторождение "Жайрем" (ДЗР и Западный), месторождение "Ушкатын-1", Центральная промышленная площадка и объекты в пос. Жайрем</t>
  </si>
  <si>
    <t xml:space="preserve">Высокая </t>
  </si>
  <si>
    <t xml:space="preserve">Крупное </t>
  </si>
  <si>
    <t xml:space="preserve">Среднее </t>
  </si>
  <si>
    <t xml:space="preserve">Среднее 
</t>
  </si>
  <si>
    <t>Цементный завод</t>
  </si>
  <si>
    <t>ИИН/БИН</t>
  </si>
  <si>
    <t>Производственный объект</t>
  </si>
  <si>
    <t xml:space="preserve">Список профилактического контроля с посещением субъекта (объекта) контроля в области охраны окружающей среды на 2-ое полугодие 2024 года
 РГУ «Департамент экологии по Мангистауский области Комитета экологического регулирования и контроля Министерства экологии и природных ресурсов Республики Казахстан»
</t>
  </si>
  <si>
    <t>Список профилактического контроля с посещением субъекта (объекта) контроля в области охраны окружающей среды на 2-ое полугодие 2024 года РГУ" Департамент экологии по городу Астана Комитета экологического регулирования и контроля Министерства экологии и природных ресурсов Республики Казахстан</t>
  </si>
  <si>
    <t xml:space="preserve">000 640 000 457 </t>
  </si>
  <si>
    <t xml:space="preserve"> г. Астана, р-н Сарыарка, ул.Коктал 15 </t>
  </si>
  <si>
    <t xml:space="preserve"> г. Астана, р-н Сарыарка, ул.Гете, 11 </t>
  </si>
  <si>
    <t xml:space="preserve"> г.Астана, район Есиль, улица Хусейн бен Талал, здание 25</t>
  </si>
  <si>
    <t>г. Астана, район Сарыарка, ул. Желтоксан 2/3, кв 50</t>
  </si>
  <si>
    <t>г.Астана, район Байконыр, ул. С331, участок 2/2</t>
  </si>
  <si>
    <t>г.Астана, район Байконыр, улица Аксай, дом № 9 НП10</t>
  </si>
  <si>
    <t>г. Астана, район Сарыарка, улица Кенесары 8, кв 108</t>
  </si>
  <si>
    <t xml:space="preserve">г. Астана, район Есиль, ул. Е56 , участок 4 </t>
  </si>
  <si>
    <t>Список проверок профилактического контроля с посещением субъекта контроля в области охраны окружающей среды, воспроизводства и использования природных ресурсов на 2-ое полугодие 2024 года   
 РГУ «Департамент экологии по Акмолинской области Комитета экологического регулирования и контроля
Министерства экологии и природных ресурсов Республики Казахстан»</t>
  </si>
  <si>
    <t xml:space="preserve"> ТОО «Абсолют-М»</t>
  </si>
  <si>
    <t>020140005047</t>
  </si>
  <si>
    <t>Акмолинская область, г.Степногорск, микрорайон 2, здание 37</t>
  </si>
  <si>
    <t>ТОО «Заречный»</t>
  </si>
  <si>
    <t>940940001273</t>
  </si>
  <si>
    <t>Акмолинская область, Есильский район, с.о.Заречинский, с.Заречное</t>
  </si>
  <si>
    <t>25.0.1999</t>
  </si>
  <si>
    <t>ТОО «МАКСАМ КАЗАХСТАН»</t>
  </si>
  <si>
    <t>020940002011</t>
  </si>
  <si>
    <t xml:space="preserve">Акмолинская область, Зерендинский район, Конысбайский с.о. </t>
  </si>
  <si>
    <t xml:space="preserve">КХ «Белуха» </t>
  </si>
  <si>
    <t>Акмолинская область, Сандыктауский район, с. Сандыктау</t>
  </si>
  <si>
    <t>ТОО «Прогресс-СельхозХим»</t>
  </si>
  <si>
    <t>030140002103</t>
  </si>
  <si>
    <t xml:space="preserve">Акмолинская область, Степногорск г.а., г.Степногорск, Промышленная зона 4, здание 211
</t>
  </si>
  <si>
    <t>ТОО «Романовский кирпичный завод»</t>
  </si>
  <si>
    <t>140540007489</t>
  </si>
  <si>
    <t>Акмолинская область, Целиноградский район, с.о.Кабанбай батыра, с.Кабанбай батыра, Учетный квартал 035, строение 2</t>
  </si>
  <si>
    <t>ТОО «Global Gas Regazification»</t>
  </si>
  <si>
    <t>ТОО «СтальЦинк»</t>
  </si>
  <si>
    <t>ТОО «Эталон Астана Мунай»</t>
  </si>
  <si>
    <t>ТОО «VIP Клиника»</t>
  </si>
  <si>
    <t>Региональный филиал по пассажирским перевозкам «Северный" АО "Пассажирские перевозки»</t>
  </si>
  <si>
    <t>ТОО «Р.Е.Т.»</t>
  </si>
  <si>
    <t xml:space="preserve">Микро </t>
  </si>
  <si>
    <t xml:space="preserve">Малое </t>
  </si>
  <si>
    <t>Список профилактического контроля с посещением субъекта (объекта) контроля в области охраны окружающей среды на  2-ое полугодие 2024 года
 РГУ «Департамент экологии по Алматинской области Комитета экологического регулирования и контроля Министерства экологии, геологии и природных ресурсов  Республики Казахстан»</t>
  </si>
  <si>
    <t>ТОО «ТОО «Агрохимия»</t>
  </si>
  <si>
    <t>ТОО «OTAN Green Food»</t>
  </si>
  <si>
    <t xml:space="preserve">ТОО «КазСтройКирпич» </t>
  </si>
  <si>
    <t>ТОО «Бакытнур KZ»</t>
  </si>
  <si>
    <t>ТОО «Алматы Стекло»</t>
  </si>
  <si>
    <t>ТОО ADC TAZA A’LEM</t>
  </si>
  <si>
    <t>991040001024</t>
  </si>
  <si>
    <t>140740029902</t>
  </si>
  <si>
    <t xml:space="preserve">140940013785 </t>
  </si>
  <si>
    <t>050940007454</t>
  </si>
  <si>
    <t>100940018332</t>
  </si>
  <si>
    <t>Кирпичный завод</t>
  </si>
  <si>
    <t>Алматинская область, Енбекшиказахский район, Масакский с.о., с.Hурлы ул.Курмангазы, 1а</t>
  </si>
  <si>
    <t>на землях производственного кооператива «Касымбек» в 3 км северовосточнее п.Каргалы в Жамбылском районе, Алматинской области.</t>
  </si>
  <si>
    <t xml:space="preserve">Алматинская область,
Талгарский район, Кайнарский с/о учетный квартал №225, участок №1217.
 </t>
  </si>
  <si>
    <t xml:space="preserve">Алматинская область, Уйгурский район, Тиірменский сельский округ, Учетный 
квартал 051, строение 1 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</si>
  <si>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2024 года
 РГУ «Департамент экологии по Западно-Казахстанской области Комитета экологического регулирования и контроля Министерства экологии и природных ресурсов  Республики Казахстан»</t>
  </si>
  <si>
    <t>КПО Б.В.</t>
  </si>
  <si>
    <t xml:space="preserve">Список профилактического контроля с посещением субъекта (объекта) контроля в области охраны окружающей среды на 2-ое полугодие 2024 года РГУ "Департамент экологии по Жамбылской области Комитета экологического регулирования и контроля Министерства экологии и природных ресурсов Республики Казахстан" </t>
  </si>
  <si>
    <t xml:space="preserve">ТОО «Бурыл-Бірлесу» </t>
  </si>
  <si>
    <t>ТОО «Zhanashyr Project»</t>
  </si>
  <si>
    <t>ТОО «SS-Шақпақ ата компаниясы»</t>
  </si>
  <si>
    <t>ТОО ПГС Дубай</t>
  </si>
  <si>
    <t>ТОО «АйКо»</t>
  </si>
  <si>
    <t>ТОО «Керамик-Инвест»</t>
  </si>
  <si>
    <t>ТОО «Табыс Жоба»</t>
  </si>
  <si>
    <t>ИП «Жусамбаев М»</t>
  </si>
  <si>
    <t>070840001643</t>
  </si>
  <si>
    <t>190140018677</t>
  </si>
  <si>
    <t>040740008255</t>
  </si>
  <si>
    <t>101240007295</t>
  </si>
  <si>
    <t>Разработка гравийных и песчаных карьеров</t>
  </si>
  <si>
    <t>Добыча и обогащение медной руды</t>
  </si>
  <si>
    <t>Производство кирпича, черепицы и прочих строительных изделий из обожженной глины</t>
  </si>
  <si>
    <t>Производство сборных железобетонных и бетонных конструкций и изделий</t>
  </si>
  <si>
    <t>Добыча соли</t>
  </si>
  <si>
    <t xml:space="preserve">Жамбылский район (г.Тараз, ул.Ниеткалиева, 103) </t>
  </si>
  <si>
    <t>Жамбылская область, Шусский район (г.Караганда, р.Казыбек би, ул.Ерубаева, 52/2)</t>
  </si>
  <si>
    <t>Жамбылский район (г.Тараз, ул. Ниеткалиева, 93/1)</t>
  </si>
  <si>
    <t>г.Тараз, ул.Ы.Сулейменова, 224</t>
  </si>
  <si>
    <t>Т. Рыскуловский район (г.Тараз, ул.Сыпатай батыра, 13А)</t>
  </si>
  <si>
    <t>г.Тараз, ул.Мамбет Батыра, 24</t>
  </si>
  <si>
    <t>г.Тараз, ул.Ташкентская, 74</t>
  </si>
  <si>
    <t>Жамбылская область, Сарысусский район, с.Камкалы (г.Тараз, ул.Фресно, 181)</t>
  </si>
  <si>
    <t xml:space="preserve">Список проведения профилактического контроля с посещением в области охраны окружающей среды на 2-ое полугодие 2024 года
РГУ «Департамент экологии по Карагандинской области Комитета экологического регулирования и контроля Министерства экологии и природных ресурсов Республики Казахстан»
</t>
  </si>
  <si>
    <t>ТОО «СКУ-50»</t>
  </si>
  <si>
    <t>ТОО «Altai Ltd»</t>
  </si>
  <si>
    <t>ТОО «Жаңа Жол»</t>
  </si>
  <si>
    <t>ТОО «ARB Mining Company»</t>
  </si>
  <si>
    <t>ТОО «Shagala Mining (Шагала Майнинг)»</t>
  </si>
  <si>
    <t>051140008189</t>
  </si>
  <si>
    <t>Карагандинская область, город Темиртау</t>
  </si>
  <si>
    <t>Карагандинская область, город Балхаш</t>
  </si>
  <si>
    <t>Карагандинская область, Актогайский район</t>
  </si>
  <si>
    <t>Карагандинская область, Нуринский район</t>
  </si>
  <si>
    <t>Карагандинская область, город Караганда</t>
  </si>
  <si>
    <t>Список профилактического контроля с посещением субъекта (объекта) контроля в области охраны окружающей среды на 2-ое полугодие 2024 года
 РГУ «Департамент экологии по Костанайской области Комитета экологического регулирования и контроля Министерства экологии и природных ресурсов Республики Казахстан»</t>
  </si>
  <si>
    <t>720501350525</t>
  </si>
  <si>
    <t>Площадки размещения твердых бытовых отходов              (Полигоны ТБО)</t>
  </si>
  <si>
    <t>Площадка размещения твердых бытовых отходов (Полигон ТБО)</t>
  </si>
  <si>
    <t>Костанайская область, Денисовский район</t>
  </si>
  <si>
    <t>Костанайская область, Наурзумский район</t>
  </si>
  <si>
    <t>Костанайсккая область,  район им. Беимбета Майлина</t>
  </si>
  <si>
    <t>ИП «Иманбаев А.Г.»</t>
  </si>
  <si>
    <t>ГКП «Костанайская теплоэнергетическая компания» акимата города Костаная государственного учреждения «Отдел жилищно-коммунального хозяйства, пассажирского транспорта и автомобильных дорог акимата города Костаная»</t>
  </si>
  <si>
    <t>ГКП «Таза Ұзынкөл»</t>
  </si>
  <si>
    <t>060940004005</t>
  </si>
  <si>
    <t>Костанайская область, г.Рудный</t>
  </si>
  <si>
    <t>000640000209</t>
  </si>
  <si>
    <t>Костанайская область, Мендыкаринский район</t>
  </si>
  <si>
    <t>Костанайская область, г.Аркалык</t>
  </si>
  <si>
    <t>Костанайская область, Карабалыкский район</t>
  </si>
  <si>
    <t>Костанайская область, г. Костанай</t>
  </si>
  <si>
    <t>Костанайская обл., Узункольский район</t>
  </si>
  <si>
    <t>Костанайская обл., Сарыкольский район</t>
  </si>
  <si>
    <t>Костанайская обл., Алтынсаринский район</t>
  </si>
  <si>
    <t>Костанайская обл., район им.Б.Майлина</t>
  </si>
  <si>
    <t>ТОО "Тазалык-Сарыколь»</t>
  </si>
  <si>
    <t>ГКП «Көмек-АЛТЫН»</t>
  </si>
  <si>
    <t>ТОО ЖК «Ленинское»</t>
  </si>
  <si>
    <t>ТОО «Меңдіқара 2011»</t>
  </si>
  <si>
    <t>ТОО «Рудный-Абат»</t>
  </si>
  <si>
    <t>ТОО «Костанай-Известняк»</t>
  </si>
  <si>
    <t>ИП «Диас»</t>
  </si>
  <si>
    <t>ИП «Абдин»</t>
  </si>
  <si>
    <t>Список профилактического контроля с посещением субъекта (объекта) контроля в области охраны окружающей среды на 2-ое полугодие 2024 года
 РГУ «Департамент экологии по Кызылординской области Комитета экологического регулирования и контроля Министерства экологии и природных ресурсов Республики Казахстан»</t>
  </si>
  <si>
    <t>АО «ПетроКазахстанКумкольРесорсез»</t>
  </si>
  <si>
    <t>940540000210</t>
  </si>
  <si>
    <t xml:space="preserve">Месторождение Кумколь </t>
  </si>
  <si>
    <t>Месторождение Южный Кумколь</t>
  </si>
  <si>
    <t>Месторождение Арыскум</t>
  </si>
  <si>
    <t>ТОО «Кен-Ай-Ойл»</t>
  </si>
  <si>
    <t xml:space="preserve">Месторождение Кенбулак </t>
  </si>
  <si>
    <t>АО «СНПС Ай Дан Мунай»</t>
  </si>
  <si>
    <t>Месторождение Арысское</t>
  </si>
  <si>
    <t>Вахтовый поселок</t>
  </si>
  <si>
    <t>Месторождение Сарыбулак</t>
  </si>
  <si>
    <t xml:space="preserve">ТОО «Байкен-U» </t>
  </si>
  <si>
    <t>Рудник Хорасан-2</t>
  </si>
  <si>
    <t>Кызылординская область, Жанакорганский район, Байкенженский район, Байкенженский сельский округ, Село Байкенже, дом 5</t>
  </si>
  <si>
    <t xml:space="preserve">ТОО «СКЗ-U» </t>
  </si>
  <si>
    <t>Серно-кислотный завод</t>
  </si>
  <si>
    <t>Кызылординская область, Жанакорганский район</t>
  </si>
  <si>
    <t>Рудник Хорасан-1</t>
  </si>
  <si>
    <t>Кызылординская область, Жанакорганский район, Байкенженский район, Байкенженский сельский округ, Село Байкенже</t>
  </si>
  <si>
    <t>Северный Карамурун</t>
  </si>
  <si>
    <t>Высокий</t>
  </si>
  <si>
    <t xml:space="preserve">ТОО «Кызылкум» 
</t>
  </si>
  <si>
    <t xml:space="preserve">ТОО «РУ-6 » </t>
  </si>
  <si>
    <t>Кызылординская область, Шиелинский район, Байтерек сельский округ</t>
  </si>
  <si>
    <t>Мангистауский область, Мангистауский  район</t>
  </si>
  <si>
    <t>Производственная площадка по переработке нефтяных отходов</t>
  </si>
  <si>
    <t>Мангистауская область, Каракиянский район</t>
  </si>
  <si>
    <t>Комплекс по переработке отходов производства и потребления</t>
  </si>
  <si>
    <t>Месторождение Узень</t>
  </si>
  <si>
    <t>Мангистауская область, город Жанаозен, месторождение Узень</t>
  </si>
  <si>
    <t>Мангистауская область, город Актау</t>
  </si>
  <si>
    <t>Мангистауская область, Мунайлинский район</t>
  </si>
  <si>
    <t>Мангистауская область, Тупкараганский район</t>
  </si>
  <si>
    <t>Полигон отходов</t>
  </si>
  <si>
    <t>Комплекс по переработке отходов</t>
  </si>
  <si>
    <t>Список профилактического контроля с посещением субъекта (объекта) контроля в области охраны окружающей среды на 2-ое полугодие 2024 года
 РГУ «Департамент экологии по Туркестанской области Комитета экологического регулирования и контроля Министерства экологии и природных ресурсов  Республики Казахстан»</t>
  </si>
  <si>
    <t>080840007083</t>
  </si>
  <si>
    <t>Туркестанская область, Толебийский район, Аккумский с.о., с.Момынай, квартал УЧЕТНЫЙ
КВАРТАЛ 016, здание № 397</t>
  </si>
  <si>
    <t xml:space="preserve"> 
12.08.2008</t>
  </si>
  <si>
    <t>030940001451</t>
  </si>
  <si>
    <t>Тюлькубасский район, Састобенская п.а., п.Састобе, квартал 84, дом № 30</t>
  </si>
  <si>
    <t xml:space="preserve"> 
03.09.2003</t>
  </si>
  <si>
    <t>Карьер</t>
  </si>
  <si>
    <t>050740000945</t>
  </si>
  <si>
    <t>Месторождения «Мынкудук»</t>
  </si>
  <si>
    <t>Вахтовый лагерь</t>
  </si>
  <si>
    <t>Полигон Мынкудык</t>
  </si>
  <si>
    <t xml:space="preserve">14.07.2005 </t>
  </si>
  <si>
    <t>ТОО «Тюлькубасский известковый завод»</t>
  </si>
  <si>
    <t>040540005878</t>
  </si>
  <si>
    <t>Карьер по добыче известняка</t>
  </si>
  <si>
    <t>Дробильно-сортировочный участок ДСУ № 1</t>
  </si>
  <si>
    <t>Дробильно-сортировочный участок ДСУ №2</t>
  </si>
  <si>
    <t>Известковый завод</t>
  </si>
  <si>
    <t>070440000928</t>
  </si>
  <si>
    <t>23.04.2007</t>
  </si>
  <si>
    <t>150740002526</t>
  </si>
  <si>
    <t>161040005807</t>
  </si>
  <si>
    <t>181040004075</t>
  </si>
  <si>
    <t>Участок № 6 Буденовского уранового месторождения</t>
  </si>
  <si>
    <t>Участок№ 7 Буденовского уранового месторождения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</si>
  <si>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2024 года
 РГУ «Департамент экологии по Павлодарской области Комитета экологического регулирования и контроля Министерства экологии и природных ресурсов  Республики Казахстан»</t>
  </si>
  <si>
    <t>ТОО Sputnik GPS</t>
  </si>
  <si>
    <t>030740001395</t>
  </si>
  <si>
    <t>040140002918</t>
  </si>
  <si>
    <t>020640005085</t>
  </si>
  <si>
    <t>130740009526</t>
  </si>
  <si>
    <t>181240004453</t>
  </si>
  <si>
    <t>110640010080</t>
  </si>
  <si>
    <t>980440003942</t>
  </si>
  <si>
    <t>000540006383</t>
  </si>
  <si>
    <t xml:space="preserve">Павлодарская область, г.Павлодар, улица Транспортная 8 (восточнй промрайон) </t>
  </si>
  <si>
    <t xml:space="preserve">Павлодарская область, г.Павлодар, оз.Жамантуз, левобережная часть Павлодарского прииртышья </t>
  </si>
  <si>
    <t>Павлодарская область, Баянаульский район, п.Майкаин</t>
  </si>
  <si>
    <t>Павлодарская область, г.Павлодар, сельская зона Аксу</t>
  </si>
  <si>
    <t>Павлодарская область, г.Павлодар, улица Гагарина 80</t>
  </si>
  <si>
    <t xml:space="preserve">Павлодарская область, сельская зона Экибастуз, пос.Кулаколь, место рождение Кулаколь </t>
  </si>
  <si>
    <t>Павлодарская область, г.Павлодар, улица Транспортная 8/12</t>
  </si>
  <si>
    <t>Павлодарская область, пос.Шидерты, место рождение Шидертинский</t>
  </si>
  <si>
    <t>Список профилактического контроля с посещением субъекта (объекта) контроля в области охраны окружающей среды на 2-ое полугодие 2024 года
 РГУ «Департамент экологии по Северо-Казахстанской области Комитета экологического регулирования и контроля Министерства экологии и природных ресурсов Республики Казахстан»</t>
  </si>
  <si>
    <t xml:space="preserve">АО «СевКазЭнерго» </t>
  </si>
  <si>
    <t>г.Петропавловск, ул. Им. Я.Гашека 28</t>
  </si>
  <si>
    <t>ТОО «Единство»</t>
  </si>
  <si>
    <t>СКО, г.Петропавловск Жабаева, 237</t>
  </si>
  <si>
    <t>ГКП на ПХВ «Ветеринарная станция Акжарского района» КГУ «Управление ветеринарии акимата Северо-Казахстанской области»</t>
  </si>
  <si>
    <t>Акжарский район, с. Талшик</t>
  </si>
  <si>
    <t>Туркестанская область, Толебийский район, месторождение Тогузкое</t>
  </si>
  <si>
    <t>Туркестанская область, Сузакский район, Карагурский с.о., с.Каракур, квартал 051</t>
  </si>
  <si>
    <t>Тюлькубасский район, Тюлькубасская п.а., Квартал 24, №871</t>
  </si>
  <si>
    <t>Ордабасинский район, с/о Буржар, с. Джамбул, улица Шопакулы, дом №2/1</t>
  </si>
  <si>
    <t>Ордабасынский район, Шубарский С.О., С.Шубар, улица Ш.Калдаяков, дом 10</t>
  </si>
  <si>
    <t>Келесский район, Биртилекский С.О., С.Аккурган, улица Ынтымак, Строение 37б</t>
  </si>
  <si>
    <t>Сузакский район, Каратауский С.О., С.Сарыжаз, квартал 021, здание 627</t>
  </si>
  <si>
    <t xml:space="preserve">Государственный огран </t>
  </si>
  <si>
    <t>ТОО  «ПромИнвест Алматы»</t>
  </si>
  <si>
    <t>090840014252</t>
  </si>
  <si>
    <t>СКО, г.Петропавловск Батыр Баяна, 330</t>
  </si>
  <si>
    <t xml:space="preserve">ТОО «Североказахстанская  металлургическая компания» </t>
  </si>
  <si>
    <t>ТОО  «Петропавловская нефтебаза»</t>
  </si>
  <si>
    <t>ТОО  «Тайынша-Май»</t>
  </si>
  <si>
    <t>050540000757</t>
  </si>
  <si>
    <t>140740024505</t>
  </si>
  <si>
    <t>СКО, Есильский район, с.Булак</t>
  </si>
  <si>
    <t>СКО, г. Петропавловск, ул. Нефтепроводная, 15</t>
  </si>
  <si>
    <t>СКО, Тайыншинский район,  с. Ильичевка</t>
  </si>
  <si>
    <t xml:space="preserve">
 Список профилактического контроля с посещением субъекта (объекта) контроля в области охраны окружающей среды на 2-ое полугодие 2024 года  РГУ «Департамент экологии по Восточно-Казахстанской области Комитета экологического регулирования и контроля Министерства экологии  и природных ресурсов Республики Казахстан»</t>
  </si>
  <si>
    <t>ТОО «Бухтарминская цементная компания»</t>
  </si>
  <si>
    <t>970240004535</t>
  </si>
  <si>
    <t>Объединенная
площадка дробильно-сортировочной фабрики № 1 и Сажаевского месторождения известняка</t>
  </si>
  <si>
    <t>Цементный завод, Сажаевское месторождение глин</t>
  </si>
  <si>
    <t>ВКО, район Алтай, на расстоянии 1км южнее пос. Сажаевка, в 5км юго-западнее пос. Октябрьский и цементного завода</t>
  </si>
  <si>
    <t xml:space="preserve">ВКО, район Алтай, пос. Октябрьский </t>
  </si>
  <si>
    <t>Риддерский горно- обогатительный комплекс</t>
  </si>
  <si>
    <t>ВКО, г. Риддер</t>
  </si>
  <si>
    <t>ВКО, г. Усть- Каменогорск</t>
  </si>
  <si>
    <t>950940000178</t>
  </si>
  <si>
    <t xml:space="preserve"> В северо-восточной части г.Усть-Каменогорска, на правом берегу р. Ульба, в районе пос. Согра</t>
  </si>
  <si>
    <t>130140007998</t>
  </si>
  <si>
    <t>ВКО, Уланский район, п. К. Кайсенова</t>
  </si>
  <si>
    <t>ТОО «ВМ Factory Project»</t>
  </si>
  <si>
    <t>141240027762</t>
  </si>
  <si>
    <t xml:space="preserve">Белоусовская обогатительная фабрика , хвостохранилище, выпуск № 1, производственные объекты
</t>
  </si>
  <si>
    <t xml:space="preserve">Котельная, склад угля, золошлакоотвал, цех водоснабжения и канализации, автотранспортный цех
</t>
  </si>
  <si>
    <t>Основная площадка и
площадка, занятая полигоном (отвалом) захоронения твердых хлорсодержащих отходов и
шламонакопителем №3</t>
  </si>
  <si>
    <t>ВКО, Глубоковский район, п. Белоусовка</t>
  </si>
  <si>
    <t>921140000720</t>
  </si>
  <si>
    <t>Автотранспортный участок, асфальтобетонный завод, Полигон ТБО, Передвижной дорожный участок</t>
  </si>
  <si>
    <t>040540002030</t>
  </si>
  <si>
    <t>Месторождение Степное</t>
  </si>
  <si>
    <t>Месторождение Жулдыз</t>
  </si>
  <si>
    <t>Месторождение Уваровское</t>
  </si>
  <si>
    <t>В 3 км северо-западнее села Уварово, в 4 км юго-восточнее районного центра
поселка Глубокое, в 4 км юго-западнее железнодорожной станции Глубочанка</t>
  </si>
  <si>
    <t>В 1 км к западу от села Жулдыз и в 4 км южнее села Улкен-Нарын</t>
  </si>
  <si>
    <t>В 1,3 км северо-западнее села Прапорщиково</t>
  </si>
  <si>
    <t>В Глубоковском районе на границе с территорией города Усть-Каменогорска</t>
  </si>
  <si>
    <t>ТОО «Дорожно-строительное управление № 14»</t>
  </si>
  <si>
    <t>060440012256</t>
  </si>
  <si>
    <t>ВКО,  Глубоковский, район</t>
  </si>
  <si>
    <t>ВКО, Уланский район</t>
  </si>
  <si>
    <t>ВКО, район Самар, село Самарское</t>
  </si>
  <si>
    <t>ТОО «Казцинк»</t>
  </si>
  <si>
    <t>Горно- обогатительный комплекс "Алтай"</t>
  </si>
  <si>
    <t>ВКО, район Алтай</t>
  </si>
  <si>
    <t>Месторождение Алтайское</t>
  </si>
  <si>
    <t>Месторождение Уланское</t>
  </si>
  <si>
    <t>Месторождение Мариногорское</t>
  </si>
  <si>
    <t>Административная и ремонтная база</t>
  </si>
  <si>
    <t>Асфальтосмесительная установка</t>
  </si>
  <si>
    <t>Промбаза и карьер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</si>
  <si>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2024 года
 РГУ «Департамент экологии по городу Шымкент Комитета экологического регулирования и контроля Министерства экологии и природных ресурсов  Республики Казахстан»</t>
  </si>
  <si>
    <t xml:space="preserve">ТОО «Китайско-Казахстанская
Марганцевая Индустриальная Группа» </t>
  </si>
  <si>
    <t>180140018813</t>
  </si>
  <si>
    <t>г. Шымкент, Енбекшинский район, улица Капал Батыра, индустрияльная зона Онтустик , 115 строение</t>
  </si>
  <si>
    <t>ТОО «Мельнично-промышленная
компания»</t>
  </si>
  <si>
    <t>010240000048</t>
  </si>
  <si>
    <t>Мельничный комплекс</t>
  </si>
  <si>
    <t xml:space="preserve">г.Шымкент, Енбекшинский район, ул.Клара Цеткин, №5 </t>
  </si>
  <si>
    <t>ТОО «КОМПАНИЯ WDA»</t>
  </si>
  <si>
    <t>160940026394</t>
  </si>
  <si>
    <t>Завод по производству аксессуаров для металлопластиковых и алюминиевых окон и
дверей</t>
  </si>
  <si>
    <t xml:space="preserve">г. Шымкент, Енбекшинский район, улица Капал Батыра, индустрияльная зона Онтустик , участок 73/1 </t>
  </si>
  <si>
    <t>ТОО «ЭХЗ №1»</t>
  </si>
  <si>
    <t>160540027398</t>
  </si>
  <si>
    <t>Производство по выпуску товаров для нефтегазовой и
строительной отраслей</t>
  </si>
  <si>
    <t>г.Шымкент, Енбекшинский район, ул. Койкелди Батыра, сооружение 95/1</t>
  </si>
  <si>
    <t xml:space="preserve">ТОО «НҰР-KZ» </t>
  </si>
  <si>
    <t>060340008879</t>
  </si>
  <si>
    <t>Производства
по переплавке лома цветных металлов</t>
  </si>
  <si>
    <t>г.Шымкент, Енбекшинский район, территория Ондиристик, ул. Капал батыра, 116</t>
  </si>
  <si>
    <t xml:space="preserve">ИП «АЛИМТАЕВА» </t>
  </si>
  <si>
    <t>870810402591</t>
  </si>
  <si>
    <t xml:space="preserve">ТОО «BASE Company» </t>
  </si>
  <si>
    <t>130140023058</t>
  </si>
  <si>
    <t xml:space="preserve">ТОО «Хлопкопром-Целлюлоза» </t>
  </si>
  <si>
    <t>061140008399</t>
  </si>
  <si>
    <t>Завод по производству хлопковой целлюлозы</t>
  </si>
  <si>
    <t>г.Шымкент, Енбекшинский район, специальная экономическая зона Онтустик, квартал №264, здание 376,</t>
  </si>
  <si>
    <t>Завод по производству и выплавке
ферросиликомарганцевого сплава</t>
  </si>
  <si>
    <t xml:space="preserve">Список профилактического контроля с посещением субъекта (объекта) контроля в области охраны окружающей среды на 2-ое полугодие 2024 года
 РГУ «Департамент экологии по области Абай Комитета экологического регулирования и контроля Министерства экологии и природных ресурсов Республики Казахстан»
</t>
  </si>
  <si>
    <t>ТОО Инфокон</t>
  </si>
  <si>
    <t>030140005811</t>
  </si>
  <si>
    <t>ТОО "Инфокон" (месторождение песчано-гравийной смеси)Восточно-Казахстанской области</t>
  </si>
  <si>
    <t>Область Абай,  г.Семей улица Аймаутова, 50</t>
  </si>
  <si>
    <t>050540008203</t>
  </si>
  <si>
    <t>Строительство асфальтобетонного завода и дробильно-сортировочной установки на
действующем асфальтобетонном заводе</t>
  </si>
  <si>
    <t xml:space="preserve">Область Абай г.Семей        </t>
  </si>
  <si>
    <t>Область Абай Семей Г.А. ул. Пржевальского, 80б</t>
  </si>
  <si>
    <t>Область Абай Жарминский район 700 м южнее села Новотаубинка</t>
  </si>
  <si>
    <t>Область Абай Жарминский район, Суыкбулакский с.о. в 1,1 км к юго-востоку от с. Суыкбулак</t>
  </si>
  <si>
    <t>ТОО "AB-SAL"</t>
  </si>
  <si>
    <t>040640002242</t>
  </si>
  <si>
    <t>область Абай, Семей Г.А., г.Семей, Туристическая 80,</t>
  </si>
  <si>
    <t>180240007079</t>
  </si>
  <si>
    <t>Маслоэкстракционный завод по производству растительных масел (период
эксплуатации)</t>
  </si>
  <si>
    <t>область Абай, г.Семей п. Восход, ул. Восточная промзона, 1</t>
  </si>
  <si>
    <t xml:space="preserve">210340025425 </t>
  </si>
  <si>
    <t>Площадка завода по производству цемент</t>
  </si>
  <si>
    <t>область Абай, область Абай, Жарминский район, Карасуский с.о., с.Конырбиик, ул.Жанажол, 20,</t>
  </si>
  <si>
    <t>Площадка Вахтовый поселок</t>
  </si>
  <si>
    <t>930240000406</t>
  </si>
  <si>
    <t>область Абай, г.Семей, Западный промузел, 15.,</t>
  </si>
  <si>
    <t>Область Абай Семей по трассе Жана-Семей-Курчатов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</si>
  <si>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2024 года
 РГУ «Департамент экологии по области Жетісу Комитета экологического регулирования и контроля Министерства экологии и природных ресурсов  Республики Казахстан»</t>
  </si>
  <si>
    <t>010540000108</t>
  </si>
  <si>
    <t>Медицинский оздоровительный комплекс</t>
  </si>
  <si>
    <t>ТОО «C.F» (Си.Эф)</t>
  </si>
  <si>
    <t>Область Жетісу, г.Талдыкорган, по ул.Абылай хана 373</t>
  </si>
  <si>
    <t xml:space="preserve">Область Жетісу, Каратальский район, г.Уштобе </t>
  </si>
  <si>
    <t>Производственный цех</t>
  </si>
  <si>
    <t xml:space="preserve">область Жетісу, Ескельдинский района, п. Карабулак </t>
  </si>
  <si>
    <t>Цех переработки медицинских отходов</t>
  </si>
  <si>
    <t xml:space="preserve">Область Жетісу, Панфиловский район                 </t>
  </si>
  <si>
    <t>ТОО КазБетон-1</t>
  </si>
  <si>
    <t xml:space="preserve"> Промплощадка</t>
  </si>
  <si>
    <t>область Жетісу, город Талдыкорган, промышленная зона Южная, ул. Алмалы, д. 22</t>
  </si>
  <si>
    <t>Область Жетісу, Панфиловский район, Улкенагашский сельский округ, село Жаркент-Арасан, ул. Шоқан Уәлиханов, зд. 1</t>
  </si>
  <si>
    <t xml:space="preserve">Список профилактического контроля с посещением субъекта (объекта) контроля
в области охраны окружающей среды на 2-ое полугодие 2024 года
 РГУ «Департамент экологии по Атырауской области Комитета экологического регулирования и контроля
Министерства экологии и природных ресурсов Республики Казахстан»
</t>
  </si>
  <si>
    <t>Месторождение «Мынтеке Южное»</t>
  </si>
  <si>
    <t>Атырауская область, Исатайский район</t>
  </si>
  <si>
    <t>ТОО «Прикаспиан Петролеум Компани»</t>
  </si>
  <si>
    <t>АО «Эмбамунайгаз»</t>
  </si>
  <si>
    <t>120240021112</t>
  </si>
  <si>
    <t>НГДУ «Жылыоймунайгаз»</t>
  </si>
  <si>
    <t xml:space="preserve"> 
ТОО
 «Эко-Техникс»</t>
  </si>
  <si>
    <t>Площадка по обезвреживанию и утилизации промышленных отходов</t>
  </si>
  <si>
    <t>город Атырау</t>
  </si>
  <si>
    <t>Атырауская область, Жылыойский район, город Кульсары</t>
  </si>
  <si>
    <t>ТОО«Нефтестройсервис ЛТД»</t>
  </si>
  <si>
    <t>Продуктовый склад</t>
  </si>
  <si>
    <t>Участок Кашаган</t>
  </si>
  <si>
    <t>Атырауская область, Макатский район</t>
  </si>
  <si>
    <t>Месторождения Тенгиз</t>
  </si>
  <si>
    <t>Участок Турланды</t>
  </si>
  <si>
    <t>Столовая</t>
  </si>
  <si>
    <t>Атырауская область, Макатский район, поселок Доссор</t>
  </si>
  <si>
    <t>Шламонакопитель</t>
  </si>
  <si>
    <t>Расширение ПБ5. Строительство здания общежития</t>
  </si>
  <si>
    <t>Промышленные базы №1,2,3,4</t>
  </si>
  <si>
    <t>АЗС «Сулеймен»</t>
  </si>
  <si>
    <t>Столовая в вахтовом поселке Карабатан</t>
  </si>
  <si>
    <t>Атырауская область, г.Атырау, Атырау, Қарабатан</t>
  </si>
  <si>
    <t>Раздаточный пункт на АНПЗ</t>
  </si>
  <si>
    <t>Тенгиз 1,5,6</t>
  </si>
  <si>
    <t>Тенгиз Промплощадка     № 10</t>
  </si>
  <si>
    <t>100240015382</t>
  </si>
  <si>
    <t>ТОО «Nasar Solutions»</t>
  </si>
  <si>
    <t>Комплекс по управлению отходами</t>
  </si>
  <si>
    <t>Объект Карабатан</t>
  </si>
  <si>
    <t>ТОО «West Dala»</t>
  </si>
  <si>
    <t>Комплекс по обращению с отходами "Прорва"</t>
  </si>
  <si>
    <t>Комплекс управления отходами (КУО)</t>
  </si>
  <si>
    <t>Атырауская область, Махамбетский район,с.о. Бейбарыс</t>
  </si>
  <si>
    <t>Комплекс по обращению с отходами (КОО) "Тенгиз"</t>
  </si>
  <si>
    <t>Комплексный полигон переработки и размещения отходов</t>
  </si>
  <si>
    <t>Атырауская область, Кызылкугинский район, площадь Карабатан</t>
  </si>
  <si>
    <t>Список проведения профилактического контроля с посещением субъекта (объекта) контроля на 2-ое полугодие 2024 года                               РГУ "Департамент экологии по Актюбинской области Комитета экологического регулирования и контроля Министерства экологии и природных ресурсов РК"</t>
  </si>
  <si>
    <t xml:space="preserve">АО «КМК Мунай» </t>
  </si>
  <si>
    <t>040440000209</t>
  </si>
  <si>
    <t>Месторождение «Мортук»</t>
  </si>
  <si>
    <t>Месторождение «Кумсай»</t>
  </si>
  <si>
    <t xml:space="preserve"> Месторождение «Кокжиде» </t>
  </si>
  <si>
    <t>Актюбинская область Темирском район</t>
  </si>
  <si>
    <t>ТОО «Актобенефтепереработка»</t>
  </si>
  <si>
    <t>100 840 014 752</t>
  </si>
  <si>
    <t xml:space="preserve">Нефтеперерабатывающий завод  </t>
  </si>
  <si>
    <t xml:space="preserve">  г. Актобе, район Астана, ж.м. Сазды 401</t>
  </si>
  <si>
    <t>931 240 001 060</t>
  </si>
  <si>
    <t>ТОО «Актюбинская Медная Компания»</t>
  </si>
  <si>
    <t>040 340 008 667</t>
  </si>
  <si>
    <t xml:space="preserve">Объекты обогатительного производства </t>
  </si>
  <si>
    <t xml:space="preserve">  Месторождение «Весенне-Аралчинское» </t>
  </si>
  <si>
    <t xml:space="preserve">Актюбинская область, Хромтауский р-н </t>
  </si>
  <si>
    <t>Хромтауский р-н, с.Коктау</t>
  </si>
  <si>
    <t>ТОО «Ekolabrecycling»</t>
  </si>
  <si>
    <t xml:space="preserve">190940002888 </t>
  </si>
  <si>
    <t>Строительство производственной базы по хранению, переработке и утилизации
отходов</t>
  </si>
  <si>
    <t>Актюбинская область, г.Актобе, район Алматы,
кв.Промзона, уч.422Б»</t>
  </si>
  <si>
    <t>ТОО «Талды Сервис »</t>
  </si>
  <si>
    <t>130940009150</t>
  </si>
  <si>
    <t>Актюбинская область, Актобе Г.А., район Астана, Промзона, дом 132</t>
  </si>
  <si>
    <t>020440016093</t>
  </si>
  <si>
    <t>Актюбинская область, Шалкарский район</t>
  </si>
  <si>
    <t xml:space="preserve">ТОО «OIL RELOADING CORP» </t>
  </si>
  <si>
    <t xml:space="preserve">Месторождение Копа </t>
  </si>
  <si>
    <t xml:space="preserve">Актюбинской области, Байганинского района </t>
  </si>
  <si>
    <t xml:space="preserve">«КУЛ-БАС»  </t>
  </si>
  <si>
    <t xml:space="preserve"> 
011 040 001 557</t>
  </si>
  <si>
    <t>Месторождение Кул-Бас</t>
  </si>
  <si>
    <t xml:space="preserve">«ТетисАралГаз» </t>
  </si>
  <si>
    <t>980140001102</t>
  </si>
  <si>
    <t>Актюбинская область, Шалкарский район, Бозойский с.о</t>
  </si>
  <si>
    <t xml:space="preserve">«Неохим»  </t>
  </si>
  <si>
    <t xml:space="preserve"> 
990740001582</t>
  </si>
  <si>
    <t>ТОО «МЖК-Строй Сервис»</t>
  </si>
  <si>
    <t xml:space="preserve"> 
091240001445</t>
  </si>
  <si>
    <t>Актюбинская область, Хромтауский район, г.Хромтау, проспект Победы, дом 6</t>
  </si>
  <si>
    <t>ТОО «Зерде - Керамика Актобе»</t>
  </si>
  <si>
    <t>160640000489</t>
  </si>
  <si>
    <t>Актюбинская область, Актюбинская область, Каргалинский район</t>
  </si>
  <si>
    <t>ТОО Фирма Ада Ойл</t>
  </si>
  <si>
    <t xml:space="preserve">Актюбинская область, Темирский район </t>
  </si>
  <si>
    <t>перерегистрация 29.02.2024</t>
  </si>
  <si>
    <t xml:space="preserve">ТОО «Aqshat  SU» </t>
  </si>
  <si>
    <t xml:space="preserve">Дробильно – сортировочный установки для производства
щебня </t>
  </si>
  <si>
    <t>Актюбинская область, Шалкарский р/н, Биршогырский с.о., с.Сарсай, ул. Карабулак 15</t>
  </si>
  <si>
    <t xml:space="preserve">ТОО «Торговый Дом Нур-Тас» </t>
  </si>
  <si>
    <t>Месторождения «Акшатское-1» и «Каргалинское»,</t>
  </si>
  <si>
    <t>Актюбинская область, Каргалинский район</t>
  </si>
  <si>
    <t>Мугалжарское месторождение диабазов, Мугалжарское месторождение кварцевого песка, Тасбулаксайкое месторождение строительного песка, Шолаксайское-2 месторождение строительного песка, Георгиеское месторождение песчано-гравиийной смеси, месторождение Пионерское</t>
  </si>
  <si>
    <t>Актюбинская область</t>
  </si>
  <si>
    <t>"Полигон по приему и переработке отходов, связанных с нефтедобычей"</t>
  </si>
  <si>
    <t xml:space="preserve"> Актюбинская область, Темирский район, </t>
  </si>
  <si>
    <t>перерегистрация 05.02.2024</t>
  </si>
  <si>
    <t xml:space="preserve">ТОО «КазТермоГрупп» </t>
  </si>
  <si>
    <t xml:space="preserve"> Завод минеральных изделий"</t>
  </si>
  <si>
    <t>Актюбинская область, г.Кандыагаш, Промзона, 34К,</t>
  </si>
  <si>
    <t>Горноперерабатывающий участок</t>
  </si>
  <si>
    <t>Актюбинская область, Шалкарский район, Биршогырский с.о., с.Биршогыр, В 6,5 км на юго-запад от ж.д. станции Берчогур</t>
  </si>
  <si>
    <t xml:space="preserve">Актюбинская обл., Шалкарский район </t>
  </si>
  <si>
    <t>перегистрация20.02.2023</t>
  </si>
  <si>
    <t>ТОО «Аlina holding»</t>
  </si>
  <si>
    <t>г. Актобе</t>
  </si>
  <si>
    <t>перегистрация 19.10.2023</t>
  </si>
  <si>
    <t>Карьер на добычу строительство камня месторождения «Берчогурское-2»</t>
  </si>
  <si>
    <t>Месторождение Аккулковское</t>
  </si>
  <si>
    <t>Месторождения Октябрьское</t>
  </si>
  <si>
    <t>Добыча глинистого сырья месторождения Алимбетовское</t>
  </si>
  <si>
    <t>Месторождение Башенколь</t>
  </si>
  <si>
    <t>Полигон</t>
  </si>
  <si>
    <t>Карьер гипсового камня Арман, месторождение Велиховское для производства мраморной крошки</t>
  </si>
  <si>
    <t>Месторождение Берчугур-4</t>
  </si>
  <si>
    <t>Полигон ТБО</t>
  </si>
  <si>
    <t>Месторождение Жетибай</t>
  </si>
  <si>
    <t>Полигон полезных ископаемых</t>
  </si>
  <si>
    <t>Объекты на месторождениях «Емир», «Кариман», «Северный Кариман», «Долинное»,
«Есен», «Борлы», «Аксаз», «Есен», «Бегеш»</t>
  </si>
  <si>
    <t>Производственная база в Мунайлинском районе. Обьекты КРС и ПРС в Каракиянском, Тупкараганском, Мангистауском, Бейнеуском районах и г. Жанаозен</t>
  </si>
  <si>
    <t>Административное здание</t>
  </si>
  <si>
    <t>Карачаганакское нефтегазоконденсатное месторождение</t>
  </si>
  <si>
    <t>КПК в Большом Чагане</t>
  </si>
  <si>
    <t>ЗКО, Бурлинский район, Аксай, Промышленная Зона (улица), 81Н</t>
  </si>
  <si>
    <t>ЗКО, Бурлинский район</t>
  </si>
  <si>
    <t>ЗКО, район Байтерек, село Большой Чаган</t>
  </si>
  <si>
    <t>Чинаревское нефтегазоконденсатное месторождение</t>
  </si>
  <si>
    <t>ЗКО, район Бәйтерек, Чинаревский с/о</t>
  </si>
  <si>
    <t>ЗКО, район Бәйтерек, село Белес</t>
  </si>
  <si>
    <t>970340003085</t>
  </si>
  <si>
    <t>ЗКО, г. Уральск, район ТЭЦ</t>
  </si>
  <si>
    <t>КОС</t>
  </si>
  <si>
    <t>Подземный водозабор Уральского месторождения</t>
  </si>
  <si>
    <t>Сливные станции по городу Уральск</t>
  </si>
  <si>
    <t>КНС по городу Уральск</t>
  </si>
  <si>
    <t>ЗКО, город Уральск, ул. Сырыма Датулы, ст-е 4/4</t>
  </si>
  <si>
    <t>ЗКО, город Уральск, Саратовская трасса 5</t>
  </si>
  <si>
    <t>ЗКО, Байтерекский район, Дарьинск</t>
  </si>
  <si>
    <t>Администратвное здание</t>
  </si>
  <si>
    <t xml:space="preserve">Месторождение «Новопавловское»  </t>
  </si>
  <si>
    <t>ЗКО, г. Уральск, ул. М. Ихсанова, 87</t>
  </si>
  <si>
    <t>ЗКО, Теректинский р/н</t>
  </si>
  <si>
    <t xml:space="preserve">ЗКО. г.Уральск, 
пр. Достык-Дружба 225
</t>
  </si>
  <si>
    <t xml:space="preserve">ЗКО, Байтерекский район </t>
  </si>
  <si>
    <t>040740003254</t>
  </si>
  <si>
    <t>ЗКО, Теректинский р/н, Аксуатский с/о, с. Пойма</t>
  </si>
  <si>
    <t>150540007292</t>
  </si>
  <si>
    <t xml:space="preserve">Нефтебаза </t>
  </si>
  <si>
    <t>ЗКО, Теректинский район, с/о Теректі, село Жайык</t>
  </si>
  <si>
    <t>Склады горюче-смазочных материалов, оборудования, работающие под давлением, грузоподъемные механизмы</t>
  </si>
  <si>
    <t>ЗКО, Теректинский район</t>
  </si>
  <si>
    <t>040840000451</t>
  </si>
  <si>
    <t>001240005882</t>
  </si>
  <si>
    <t>060740002150</t>
  </si>
  <si>
    <t xml:space="preserve">Список профилактического контроля с посещением субъекта (объекта) контроля в области охраны окружающей среды на 2 полугодие 2024 года                                                                                                                                                                                                                                  РГУ "Департамент экологии по области Ұлытау Комитета экологического регулирования и контроля Министерства экологии и природных ресурсов Республики Казахстан"
</t>
  </si>
  <si>
    <t>Месторождение Жалын, ПРК на ж/д тупике станция Жомарт</t>
  </si>
  <si>
    <t>ТОО «StroyNedroServiceSKZ»</t>
  </si>
  <si>
    <t>190940018458</t>
  </si>
  <si>
    <t>ТОО «StroyNedroServiceSKZ»D10:D12</t>
  </si>
  <si>
    <t>Область Ұлытау, Жанааркинский район</t>
  </si>
  <si>
    <t xml:space="preserve">ТОО «Интеллпром» </t>
  </si>
  <si>
    <t>040140000159</t>
  </si>
  <si>
    <t xml:space="preserve">ТОО «Казахстанско-Китайский Трубопровод» </t>
  </si>
  <si>
    <t>040740001832</t>
  </si>
  <si>
    <t>Объект МН "Атасу-Алашанькоу"ТОО «Казахстанско-Китайский Трубопровод»</t>
  </si>
  <si>
    <t>Область Ұлытау</t>
  </si>
  <si>
    <t xml:space="preserve">Цех ксантогената </t>
  </si>
  <si>
    <t>Область Ұлытау, промзона города Жезказган</t>
  </si>
  <si>
    <t xml:space="preserve">ТОО «Медицинский центр Жезказгана» </t>
  </si>
  <si>
    <t>140940023762</t>
  </si>
  <si>
    <t xml:space="preserve">Котельная ТОО «Медицинский центр Жезказгана» </t>
  </si>
  <si>
    <t>Область Ұлытау, проспект Алашахана 34</t>
  </si>
  <si>
    <t>АО «СНПС-Актобемунайгаз»  ЖНГК</t>
  </si>
  <si>
    <t xml:space="preserve">ЖАНАЖОЛЬСКИЙ НЕФТЕГАЗОПЕРЕРАБАТЫВАЮЩИЙ КОМПЛЕКС </t>
  </si>
  <si>
    <t>Актюбинская областьМугалжарский район</t>
  </si>
  <si>
    <t xml:space="preserve">ТОО «Diabaz-ST" </t>
  </si>
  <si>
    <t>ТОО «Мугалжар Нефтестрой"</t>
  </si>
  <si>
    <t xml:space="preserve">. ТОО «Иргиз Тас Кум» </t>
  </si>
  <si>
    <t xml:space="preserve">АО «Коктас» </t>
  </si>
  <si>
    <t xml:space="preserve">ТОО  «ЖанЭкоСервис-С»  </t>
  </si>
  <si>
    <t xml:space="preserve">ТОО «Жаикмунай» </t>
  </si>
  <si>
    <t xml:space="preserve">АО «Жайыктеплоэнерго» </t>
  </si>
  <si>
    <t xml:space="preserve">ТОО «Батыс су арнасы» </t>
  </si>
  <si>
    <t xml:space="preserve">ТОО «154» </t>
  </si>
  <si>
    <t>ТОО «Агрофирма «Акас»  (птицефабрика)яйца)</t>
  </si>
  <si>
    <t xml:space="preserve">ТОО «Пойма Май Комбинаты» </t>
  </si>
  <si>
    <t xml:space="preserve">ТОО «BKTS LLP» </t>
  </si>
  <si>
    <t>АО «Карцемент»</t>
  </si>
  <si>
    <t>ГКП «Аркалыкская теплоэнергетическая компания» акимата города Аркалыка Костанайской области</t>
  </si>
  <si>
    <t xml:space="preserve">ТОО «SOLID DRILLING» </t>
  </si>
  <si>
    <t>ТОО «ЕР-БУР ОЙЛ СЕРВИС»</t>
  </si>
  <si>
    <t>ТОО «KAZECOSERVICE"</t>
  </si>
  <si>
    <t>ГКП «МАНГИСТАУ ЖЫЛУ»</t>
  </si>
  <si>
    <t>ТОО «KAZ TRANS-4»</t>
  </si>
  <si>
    <t xml:space="preserve">ТОО «SHELL STONE» («ШЕЛ СТОУН») </t>
  </si>
  <si>
    <t xml:space="preserve">ТОО «OIL PREPARATION TERMINAL»(ОЙЛ ПРЕПОРЕЙШН ТЕРМИНАЛ)   </t>
  </si>
  <si>
    <t>ТОО «КЕН-ҚҰРЫЛЫС-СЕРВИС»</t>
  </si>
  <si>
    <t xml:space="preserve">ТОО «ТАЗА СУ»  </t>
  </si>
  <si>
    <t>ТОО «ЭКО ИНВЕСТ МАНГИСТАУ»</t>
  </si>
  <si>
    <t>ТОО «ТРИУМФ КАЗАХСТАНА»</t>
  </si>
  <si>
    <t>ГКП на ПХВ «МАҢҒЫСТАУ ЖЫЛУ,СУ»</t>
  </si>
  <si>
    <t>ТОО «Ленгір қыш»</t>
  </si>
  <si>
    <t>ТОО «Sas-tobe Technologies»</t>
  </si>
  <si>
    <t xml:space="preserve">ТОО  «Аппак» </t>
  </si>
  <si>
    <t>ТОО «Ордабасы қус»</t>
  </si>
  <si>
    <t>ТОО «Ордабасы өнімі»</t>
  </si>
  <si>
    <t>ГКП «Келес қызмет»</t>
  </si>
  <si>
    <t>ТОО «Буденовское»</t>
  </si>
  <si>
    <t>ТОО «Завод строительных материалов»</t>
  </si>
  <si>
    <t>ТОО «ЖАРДЕМ»</t>
  </si>
  <si>
    <t>ТОО «ATA-И-ACOMPANY"</t>
  </si>
  <si>
    <t>ТОО «Ремэнергосервис ПВЛ»</t>
  </si>
  <si>
    <t>ТОО «ГРАВЕЛИТ»</t>
  </si>
  <si>
    <t>ТОО «Павлодарская соляная компания»</t>
  </si>
  <si>
    <t>TOO «HAGI-Павлодар»</t>
  </si>
  <si>
    <t>Промплощадка</t>
  </si>
  <si>
    <t>Промышленная площадка № 2</t>
  </si>
  <si>
    <t>Промышленная площадка № 1</t>
  </si>
  <si>
    <t>Промышленная площадка Филиала ТОО  «ПромИнвест Алматы» в г. Петропавловске</t>
  </si>
  <si>
    <t>Промыщленная площадка</t>
  </si>
  <si>
    <t>Промышленная площадка№1                        Петропавловский ТЭЦ-2</t>
  </si>
  <si>
    <t>Промышленная площадка № 2                         секция №3 золоотвала №2</t>
  </si>
  <si>
    <t>Промышленная площадка</t>
  </si>
  <si>
    <t>ТОО «Казцинк"</t>
  </si>
  <si>
    <t>ТОО «ЭЛХОН»</t>
  </si>
  <si>
    <t>ТОО «ФИРМА «ЭТАЛОН»</t>
  </si>
  <si>
    <t>ТОО «Айтас-энерго»</t>
  </si>
  <si>
    <t>АО «Усть-Каменогорский титано-магниевый комбинат»</t>
  </si>
  <si>
    <t>ТОО «Семей жолдары»</t>
  </si>
  <si>
    <t>ТОО «AB-SAL»</t>
  </si>
  <si>
    <t>ТОО  «QAZAQ-ASTYQ GROUP»</t>
  </si>
  <si>
    <t>ТОО «SHARCEM(ШАРЦЕМ)»</t>
  </si>
  <si>
    <t>ТОО «Семей Құрылыс Материалдары»</t>
  </si>
  <si>
    <t>ТОО «Семей жолдары» (промплощадка № 2)</t>
  </si>
  <si>
    <t>ТОО «Семей жолдары» (промплощадка № 4)</t>
  </si>
  <si>
    <t>ТОО «Семей жолдары» (промплощадка № 3)</t>
  </si>
  <si>
    <t>ТОО «Семей жолдары» (промплощадка № 5)</t>
  </si>
  <si>
    <t>ТОО «Семей жолдары» (промплощадка № 6)</t>
  </si>
  <si>
    <t>ТОО "МОК «Жаркент-Арасан»</t>
  </si>
  <si>
    <t>ГКП НА ПХВ  «Қаратал таза су» акимата
Каратальского района</t>
  </si>
  <si>
    <t>ИП «НУРТЛЕК»</t>
  </si>
  <si>
    <t>Коммандитное товарищество                   «Хильниченко и К»</t>
  </si>
  <si>
    <t>050740002199</t>
  </si>
  <si>
    <t>081140019932</t>
  </si>
  <si>
    <t>080840012928</t>
  </si>
  <si>
    <t>020840003571</t>
  </si>
  <si>
    <t>060340009857</t>
  </si>
  <si>
    <t>050340001821</t>
  </si>
  <si>
    <t>070740003913</t>
  </si>
  <si>
    <t>Обоготительная фабрика и хвостохранилище</t>
  </si>
  <si>
    <t>Алматинская область, Алматинская область, Енбекшиказахский район, поселок Кокпек, месторождение Богуты,</t>
  </si>
  <si>
    <t>Алматинская область, Алматинская область, Енбекшиказахский район, Рахатский с.о., нет,</t>
  </si>
  <si>
    <t>Средняя</t>
  </si>
  <si>
    <t>выпуск керамического полнотелого кирпича</t>
  </si>
  <si>
    <t>Алматинская область, Алматинская область, Карасайский район, Ушконырский с.о., с.Ушконыр, в 1км севернее с. Ушконыр ,</t>
  </si>
  <si>
    <t>Изготовление и реализация хим. препаратов</t>
  </si>
  <si>
    <t>производство тарных стекольных изделий</t>
  </si>
  <si>
    <t>Производство готовых растворителей и лаков</t>
  </si>
  <si>
    <t>Алматинская область, Алматинская область, Қонаев Г.А., г.Қонаев, мкр. Карлыгаш, здание 1/1,</t>
  </si>
  <si>
    <t>ТОО "Жетісу Вольфрамы"</t>
  </si>
  <si>
    <t>Алматинская область, Карасайский район, Ельтайский с.о., с.Жармухамбет здание 1275</t>
  </si>
  <si>
    <t>Алматинская область, Илийский район,  поселок Караой</t>
  </si>
  <si>
    <t xml:space="preserve">ТОО "Acrylate" </t>
  </si>
  <si>
    <t>ТОО "НУРЛЫ-КУС"</t>
  </si>
  <si>
    <t>Птицефабрики</t>
  </si>
  <si>
    <t>ТОО "ArlanРlast"</t>
  </si>
  <si>
    <t>ТОО СП«Alan’s Invest Company»</t>
  </si>
  <si>
    <t>970640001624</t>
  </si>
  <si>
    <t>ул.Рыскулова, .97</t>
  </si>
  <si>
    <t>ИП Куйкабаев Мейрамбек Дуйсентаевич</t>
  </si>
  <si>
    <t>ул.Спасская, 117/4</t>
  </si>
  <si>
    <t>ТОО «Меса ЛТД»</t>
  </si>
  <si>
    <t>020640001756</t>
  </si>
  <si>
    <t>ул.Заветная, 33-А</t>
  </si>
  <si>
    <t>ТОО «EcologKazakhstan»</t>
  </si>
  <si>
    <t>ул.Серикова, 61</t>
  </si>
  <si>
    <t>ТОО "Салтанат Диірмен"</t>
  </si>
  <si>
    <t>пр. Суюнбая, 190 Г</t>
  </si>
  <si>
    <t>ТОО "ПолимерСервис"</t>
  </si>
  <si>
    <t>080240001792</t>
  </si>
  <si>
    <t>пр.Сейфуллина, 433 А</t>
  </si>
  <si>
    <t>ТОО «Стракли Плюс»</t>
  </si>
  <si>
    <t>090840009662</t>
  </si>
  <si>
    <t xml:space="preserve">       
ул. Бекмаханова, 96/4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</si>
  <si>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TOO «Жылы» </t>
  </si>
  <si>
    <t>пр. Сейфуллина, 402</t>
  </si>
  <si>
    <t>Котельная Дунентаева</t>
  </si>
  <si>
    <t>ул.Дунентаева, 16 В</t>
  </si>
  <si>
    <t xml:space="preserve">котельная Станкевича </t>
  </si>
  <si>
    <t>ул. Станкевича, 17/4</t>
  </si>
  <si>
    <t>котельная Толстого</t>
  </si>
  <si>
    <t>ул. Толстого, 6 Б</t>
  </si>
  <si>
    <t>котельная КЭЧ</t>
  </si>
  <si>
    <t>мкр.Жулдыз-1, 24 В</t>
  </si>
  <si>
    <t>котельная Саялы</t>
  </si>
  <si>
    <t>мкр. Коккайнар, ул. Аркалык, 145</t>
  </si>
  <si>
    <t>ТОО «Немецкий двор»</t>
  </si>
  <si>
    <t>051140006053</t>
  </si>
  <si>
    <t xml:space="preserve">
Ул. Розыбакиева, 95
</t>
  </si>
  <si>
    <t>Производство кирпичей</t>
  </si>
  <si>
    <t>Крупная</t>
  </si>
  <si>
    <t xml:space="preserve">Список проверок профилактического контроля с посещением субъекта контроля в области охраны окружающей среды, воспроизводства и использования природных ресурсов на 2-ое полугодие 2024 года                                                                                                                                  РГУ "Департамент экологии по городу Алматы Комитета экологического регулирования и контроля Министерства экологии и природных ресурсов  Республики Казахстан"  </t>
  </si>
  <si>
    <t xml:space="preserve">    Приложение 2                                                         к приказу Министра экологии и природных ресурсов Республики Казахстан 
от "10" мая 2024 года           №______</t>
  </si>
  <si>
    <t xml:space="preserve">    Приложение 3                                                         к приказу Министра экологии и природных ресурсов Республики Казахстан 
от "10" мая 2024 года                       №______</t>
  </si>
  <si>
    <t xml:space="preserve">    Приложение 4 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</si>
  <si>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5 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</si>
  <si>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6 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</si>
  <si>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7 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</si>
  <si>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8 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</si>
  <si>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9 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</si>
  <si>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10 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</si>
  <si>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11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</si>
  <si>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12                                                       к приказу Министра экологии и природных ресурсов Республики Казахстан 
от "10" мая 2024 года                №______</t>
  </si>
  <si>
    <t xml:space="preserve">    Приложение 13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</si>
  <si>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14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</si>
  <si>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15                                                       к приказу Министра экологии и природных ресурсов Республики Казахстан 
от "10"  мая 2024 года               №______</t>
  </si>
  <si>
    <t xml:space="preserve">    Приложение 16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</si>
  <si>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17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</si>
  <si>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18                                                       к приказу Министра экологии и природных ресурсов Республики Казахстан 
от "10" мая 2024  года               №______</t>
  </si>
  <si>
    <t xml:space="preserve">    Приложение 19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</si>
  <si>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20                                                       к приказу Министра экологии и природных ресурсов Республики Казахстан 
от "10" мая 2024 года               №______</t>
  </si>
  <si>
    <t xml:space="preserve">    Приложение 1                                                         к приказу Министра экологии и природных ресурсов Республики Казахстан 
от "10" мая 2024 года №97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</si>
</sst>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,000,000,000"/>
    <numFmt numFmtId="167" formatCode="000000000000"/>
    <numFmt numFmtId="168" formatCode="0;[Red]0"/>
  </numFmts>
  <fonts count="7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212529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22222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4"/>
      <color theme="1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NewRomanPSMT"/>
    </font>
    <font>
      <b/>
      <sz val="14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4"/>
      <color rgb="FF21252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620">
    <xf numFmtId="0" fontId="0" fillId="0" borderId="0"/>
    <xf numFmtId="0" fontId="6" fillId="0" borderId="0"/>
    <xf numFmtId="0" fontId="11" fillId="0" borderId="0"/>
    <xf numFmtId="0" fontId="6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0" borderId="0"/>
    <xf numFmtId="0" fontId="14" fillId="0" borderId="0"/>
    <xf numFmtId="0" fontId="15" fillId="0" borderId="0"/>
    <xf numFmtId="0" fontId="17" fillId="21" borderId="4" applyNumberFormat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>
      <alignment horizontal="center"/>
    </xf>
    <xf numFmtId="0" fontId="19" fillId="0" borderId="0"/>
    <xf numFmtId="0" fontId="19" fillId="0" borderId="0"/>
    <xf numFmtId="0" fontId="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0" fillId="0" borderId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6" fillId="8" borderId="3" applyNumberFormat="0" applyAlignment="0" applyProtection="0"/>
    <xf numFmtId="0" fontId="18" fillId="21" borderId="3" applyNumberFormat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9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9" fillId="24" borderId="10" applyNumberFormat="0" applyFont="0" applyAlignment="0" applyProtection="0"/>
    <xf numFmtId="0" fontId="29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3" fillId="0" borderId="0"/>
    <xf numFmtId="0" fontId="19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7" fillId="21" borderId="4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0" fontId="19" fillId="24" borderId="10" applyNumberFormat="0" applyFont="0" applyAlignment="0" applyProtection="0"/>
    <xf numFmtId="165" fontId="12" fillId="0" borderId="0" applyFont="0" applyFill="0" applyBorder="0" applyAlignment="0" applyProtection="0"/>
    <xf numFmtId="0" fontId="17" fillId="21" borderId="14" applyNumberFormat="0" applyAlignment="0" applyProtection="0"/>
    <xf numFmtId="0" fontId="16" fillId="8" borderId="13" applyNumberFormat="0" applyAlignment="0" applyProtection="0"/>
    <xf numFmtId="0" fontId="18" fillId="21" borderId="13" applyNumberFormat="0" applyAlignment="0" applyProtection="0"/>
    <xf numFmtId="0" fontId="23" fillId="0" borderId="15" applyNumberFormat="0" applyFill="0" applyAlignment="0" applyProtection="0"/>
    <xf numFmtId="0" fontId="19" fillId="24" borderId="16" applyNumberFormat="0" applyFont="0" applyAlignment="0" applyProtection="0"/>
    <xf numFmtId="0" fontId="17" fillId="21" borderId="14" applyNumberFormat="0" applyAlignment="0" applyProtection="0"/>
    <xf numFmtId="0" fontId="16" fillId="8" borderId="13" applyNumberFormat="0" applyAlignment="0" applyProtection="0"/>
    <xf numFmtId="0" fontId="18" fillId="21" borderId="13" applyNumberFormat="0" applyAlignment="0" applyProtection="0"/>
    <xf numFmtId="0" fontId="23" fillId="0" borderId="15" applyNumberFormat="0" applyFill="0" applyAlignment="0" applyProtection="0"/>
    <xf numFmtId="0" fontId="17" fillId="21" borderId="14" applyNumberFormat="0" applyAlignment="0" applyProtection="0"/>
    <xf numFmtId="0" fontId="16" fillId="8" borderId="13" applyNumberFormat="0" applyAlignment="0" applyProtection="0"/>
    <xf numFmtId="0" fontId="18" fillId="21" borderId="13" applyNumberFormat="0" applyAlignment="0" applyProtection="0"/>
    <xf numFmtId="0" fontId="23" fillId="0" borderId="15" applyNumberFormat="0" applyFill="0" applyAlignment="0" applyProtection="0"/>
    <xf numFmtId="0" fontId="6" fillId="0" borderId="0"/>
    <xf numFmtId="0" fontId="19" fillId="24" borderId="16" applyNumberFormat="0" applyFont="0" applyAlignment="0" applyProtection="0"/>
    <xf numFmtId="0" fontId="19" fillId="24" borderId="16" applyNumberFormat="0" applyFont="0" applyAlignment="0" applyProtection="0"/>
    <xf numFmtId="0" fontId="19" fillId="24" borderId="16" applyNumberFormat="0" applyFont="0" applyAlignment="0" applyProtection="0"/>
    <xf numFmtId="9" fontId="11" fillId="0" borderId="0" applyFont="0" applyFill="0" applyBorder="0" applyAlignment="0" applyProtection="0"/>
    <xf numFmtId="0" fontId="19" fillId="0" borderId="0">
      <alignment horizontal="center"/>
    </xf>
    <xf numFmtId="0" fontId="19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19" fillId="24" borderId="16" applyNumberFormat="0" applyFont="0" applyAlignment="0" applyProtection="0"/>
    <xf numFmtId="0" fontId="33" fillId="0" borderId="0"/>
    <xf numFmtId="0" fontId="6" fillId="0" borderId="0"/>
    <xf numFmtId="0" fontId="19" fillId="0" borderId="0">
      <alignment horizontal="center"/>
    </xf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14" applyNumberFormat="0" applyAlignment="0" applyProtection="0"/>
    <xf numFmtId="0" fontId="6" fillId="0" borderId="0"/>
    <xf numFmtId="0" fontId="16" fillId="8" borderId="13" applyNumberFormat="0" applyAlignment="0" applyProtection="0"/>
    <xf numFmtId="0" fontId="18" fillId="21" borderId="13" applyNumberFormat="0" applyAlignment="0" applyProtection="0"/>
    <xf numFmtId="0" fontId="23" fillId="0" borderId="15" applyNumberFormat="0" applyFill="0" applyAlignment="0" applyProtection="0"/>
    <xf numFmtId="0" fontId="19" fillId="24" borderId="16" applyNumberFormat="0" applyFont="0" applyAlignment="0" applyProtection="0"/>
    <xf numFmtId="0" fontId="6" fillId="0" borderId="0"/>
    <xf numFmtId="0" fontId="6" fillId="0" borderId="0"/>
    <xf numFmtId="0" fontId="17" fillId="21" borderId="14" applyNumberFormat="0" applyAlignment="0" applyProtection="0"/>
    <xf numFmtId="0" fontId="6" fillId="0" borderId="0"/>
    <xf numFmtId="0" fontId="16" fillId="8" borderId="13" applyNumberFormat="0" applyAlignment="0" applyProtection="0"/>
    <xf numFmtId="0" fontId="18" fillId="21" borderId="13" applyNumberFormat="0" applyAlignment="0" applyProtection="0"/>
    <xf numFmtId="0" fontId="23" fillId="0" borderId="15" applyNumberFormat="0" applyFill="0" applyAlignment="0" applyProtection="0"/>
    <xf numFmtId="0" fontId="19" fillId="24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14" applyNumberFormat="0" applyAlignment="0" applyProtection="0"/>
    <xf numFmtId="0" fontId="6" fillId="0" borderId="0"/>
    <xf numFmtId="0" fontId="16" fillId="8" borderId="13" applyNumberFormat="0" applyAlignment="0" applyProtection="0"/>
    <xf numFmtId="0" fontId="18" fillId="21" borderId="13" applyNumberFormat="0" applyAlignment="0" applyProtection="0"/>
    <xf numFmtId="0" fontId="23" fillId="0" borderId="15" applyNumberFormat="0" applyFill="0" applyAlignment="0" applyProtection="0"/>
    <xf numFmtId="0" fontId="19" fillId="24" borderId="16" applyNumberFormat="0" applyFont="0" applyAlignment="0" applyProtection="0"/>
    <xf numFmtId="0" fontId="17" fillId="21" borderId="14" applyNumberFormat="0" applyAlignment="0" applyProtection="0"/>
    <xf numFmtId="0" fontId="6" fillId="0" borderId="0"/>
    <xf numFmtId="0" fontId="16" fillId="8" borderId="13" applyNumberFormat="0" applyAlignment="0" applyProtection="0"/>
    <xf numFmtId="0" fontId="18" fillId="21" borderId="13" applyNumberFormat="0" applyAlignment="0" applyProtection="0"/>
    <xf numFmtId="0" fontId="23" fillId="0" borderId="15" applyNumberFormat="0" applyFill="0" applyAlignment="0" applyProtection="0"/>
    <xf numFmtId="0" fontId="19" fillId="24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18" applyNumberFormat="0" applyAlignment="0" applyProtection="0"/>
    <xf numFmtId="0" fontId="16" fillId="8" borderId="17" applyNumberFormat="0" applyAlignment="0" applyProtection="0"/>
    <xf numFmtId="0" fontId="18" fillId="21" borderId="17" applyNumberFormat="0" applyAlignment="0" applyProtection="0"/>
    <xf numFmtId="0" fontId="23" fillId="0" borderId="19" applyNumberFormat="0" applyFill="0" applyAlignment="0" applyProtection="0"/>
    <xf numFmtId="0" fontId="19" fillId="24" borderId="20" applyNumberFormat="0" applyFont="0" applyAlignment="0" applyProtection="0"/>
    <xf numFmtId="0" fontId="17" fillId="21" borderId="18" applyNumberFormat="0" applyAlignment="0" applyProtection="0"/>
    <xf numFmtId="0" fontId="16" fillId="8" borderId="17" applyNumberFormat="0" applyAlignment="0" applyProtection="0"/>
    <xf numFmtId="0" fontId="18" fillId="21" borderId="17" applyNumberFormat="0" applyAlignment="0" applyProtection="0"/>
    <xf numFmtId="0" fontId="23" fillId="0" borderId="19" applyNumberFormat="0" applyFill="0" applyAlignment="0" applyProtection="0"/>
    <xf numFmtId="0" fontId="19" fillId="24" borderId="20" applyNumberFormat="0" applyFont="0" applyAlignment="0" applyProtection="0"/>
    <xf numFmtId="0" fontId="17" fillId="21" borderId="18" applyNumberFormat="0" applyAlignment="0" applyProtection="0"/>
    <xf numFmtId="0" fontId="16" fillId="8" borderId="17" applyNumberFormat="0" applyAlignment="0" applyProtection="0"/>
    <xf numFmtId="0" fontId="18" fillId="21" borderId="17" applyNumberFormat="0" applyAlignment="0" applyProtection="0"/>
    <xf numFmtId="0" fontId="23" fillId="0" borderId="19" applyNumberFormat="0" applyFill="0" applyAlignment="0" applyProtection="0"/>
    <xf numFmtId="0" fontId="19" fillId="24" borderId="20" applyNumberFormat="0" applyFon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6" fillId="8" borderId="17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7" fillId="21" borderId="18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18" fillId="21" borderId="17" applyNumberFormat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0" fontId="19" fillId="24" borderId="20" applyNumberFormat="0" applyFont="0" applyAlignment="0" applyProtection="0"/>
    <xf numFmtId="165" fontId="6" fillId="0" borderId="0" applyFont="0" applyFill="0" applyBorder="0" applyAlignment="0" applyProtection="0"/>
    <xf numFmtId="0" fontId="16" fillId="8" borderId="28" applyNumberFormat="0" applyAlignment="0" applyProtection="0"/>
    <xf numFmtId="0" fontId="16" fillId="8" borderId="28" applyNumberFormat="0" applyAlignment="0" applyProtection="0"/>
    <xf numFmtId="0" fontId="16" fillId="8" borderId="28" applyNumberFormat="0" applyAlignment="0" applyProtection="0"/>
    <xf numFmtId="0" fontId="17" fillId="21" borderId="29" applyNumberFormat="0" applyAlignment="0" applyProtection="0"/>
    <xf numFmtId="0" fontId="17" fillId="21" borderId="29" applyNumberFormat="0" applyAlignment="0" applyProtection="0"/>
    <xf numFmtId="0" fontId="17" fillId="21" borderId="29" applyNumberFormat="0" applyAlignment="0" applyProtection="0"/>
    <xf numFmtId="0" fontId="18" fillId="21" borderId="28" applyNumberFormat="0" applyAlignment="0" applyProtection="0"/>
    <xf numFmtId="0" fontId="18" fillId="21" borderId="28" applyNumberFormat="0" applyAlignment="0" applyProtection="0"/>
    <xf numFmtId="0" fontId="18" fillId="21" borderId="28" applyNumberFormat="0" applyAlignment="0" applyProtection="0"/>
    <xf numFmtId="0" fontId="23" fillId="0" borderId="30" applyNumberFormat="0" applyFill="0" applyAlignment="0" applyProtection="0"/>
    <xf numFmtId="0" fontId="23" fillId="0" borderId="30" applyNumberFormat="0" applyFill="0" applyAlignment="0" applyProtection="0"/>
    <xf numFmtId="0" fontId="23" fillId="0" borderId="30" applyNumberFormat="0" applyFill="0" applyAlignment="0" applyProtection="0"/>
    <xf numFmtId="0" fontId="19" fillId="24" borderId="31" applyNumberFormat="0" applyFont="0" applyAlignment="0" applyProtection="0"/>
    <xf numFmtId="0" fontId="19" fillId="24" borderId="31" applyNumberFormat="0" applyFont="0" applyAlignment="0" applyProtection="0"/>
    <xf numFmtId="0" fontId="19" fillId="24" borderId="31" applyNumberFormat="0" applyFont="0" applyAlignment="0" applyProtection="0"/>
    <xf numFmtId="0" fontId="45" fillId="0" borderId="41" applyNumberFormat="0" applyFill="0" applyAlignment="0" applyProtection="0"/>
    <xf numFmtId="0" fontId="46" fillId="0" borderId="42" applyNumberFormat="0" applyFill="0" applyAlignment="0" applyProtection="0"/>
    <xf numFmtId="0" fontId="47" fillId="0" borderId="43" applyNumberFormat="0" applyFill="0" applyAlignment="0" applyProtection="0"/>
    <xf numFmtId="0" fontId="47" fillId="0" borderId="0" applyNumberFormat="0" applyFill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51" fillId="28" borderId="44" applyNumberFormat="0" applyAlignment="0" applyProtection="0"/>
    <xf numFmtId="0" fontId="52" fillId="29" borderId="45" applyNumberFormat="0" applyAlignment="0" applyProtection="0"/>
    <xf numFmtId="0" fontId="53" fillId="29" borderId="44" applyNumberFormat="0" applyAlignment="0" applyProtection="0"/>
    <xf numFmtId="0" fontId="54" fillId="0" borderId="46" applyNumberFormat="0" applyFill="0" applyAlignment="0" applyProtection="0"/>
    <xf numFmtId="0" fontId="55" fillId="30" borderId="47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49" applyNumberFormat="0" applyFill="0" applyAlignment="0" applyProtection="0"/>
    <xf numFmtId="0" fontId="59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59" fillId="55" borderId="0" applyNumberFormat="0" applyBorder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6" fillId="8" borderId="50" applyNumberFormat="0" applyAlignment="0" applyProtection="0"/>
    <xf numFmtId="0" fontId="16" fillId="8" borderId="50" applyNumberFormat="0" applyAlignment="0" applyProtection="0"/>
    <xf numFmtId="0" fontId="17" fillId="21" borderId="51" applyNumberFormat="0" applyAlignment="0" applyProtection="0"/>
    <xf numFmtId="0" fontId="17" fillId="21" borderId="51" applyNumberFormat="0" applyAlignment="0" applyProtection="0"/>
    <xf numFmtId="0" fontId="18" fillId="21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19" fillId="0" borderId="0"/>
    <xf numFmtId="0" fontId="11" fillId="0" borderId="0"/>
    <xf numFmtId="0" fontId="17" fillId="21" borderId="51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23" fillId="0" borderId="52" applyNumberFormat="0" applyFill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7" fillId="21" borderId="51" applyNumberFormat="0" applyAlignment="0" applyProtection="0"/>
    <xf numFmtId="0" fontId="6" fillId="0" borderId="0"/>
    <xf numFmtId="0" fontId="18" fillId="21" borderId="50" applyNumberForma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51" applyNumberFormat="0" applyAlignment="0" applyProtection="0"/>
    <xf numFmtId="0" fontId="19" fillId="24" borderId="53" applyNumberFormat="0" applyFont="0" applyAlignment="0" applyProtection="0"/>
    <xf numFmtId="0" fontId="6" fillId="0" borderId="0"/>
    <xf numFmtId="0" fontId="23" fillId="0" borderId="52" applyNumberFormat="0" applyFill="0" applyAlignment="0" applyProtection="0"/>
    <xf numFmtId="0" fontId="18" fillId="21" borderId="50" applyNumberFormat="0" applyAlignment="0" applyProtection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51" applyNumberFormat="0" applyAlignment="0" applyProtection="0"/>
    <xf numFmtId="0" fontId="6" fillId="0" borderId="0"/>
    <xf numFmtId="0" fontId="16" fillId="8" borderId="50" applyNumberFormat="0" applyAlignment="0" applyProtection="0"/>
    <xf numFmtId="0" fontId="19" fillId="24" borderId="53" applyNumberFormat="0" applyFont="0" applyAlignment="0" applyProtection="0"/>
    <xf numFmtId="0" fontId="23" fillId="0" borderId="52" applyNumberFormat="0" applyFill="0" applyAlignment="0" applyProtection="0"/>
    <xf numFmtId="0" fontId="6" fillId="0" borderId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8" borderId="50" applyNumberFormat="0" applyAlignment="0" applyProtection="0"/>
    <xf numFmtId="0" fontId="17" fillId="21" borderId="51" applyNumberForma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8" fillId="21" borderId="50" applyNumberFormat="0" applyAlignment="0" applyProtection="0"/>
    <xf numFmtId="0" fontId="60" fillId="0" borderId="0" applyNumberFormat="0" applyFill="0" applyBorder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19" fillId="24" borderId="53" applyNumberFormat="0" applyFont="0" applyAlignment="0" applyProtection="0"/>
    <xf numFmtId="0" fontId="18" fillId="21" borderId="50" applyNumberFormat="0" applyAlignment="0" applyProtection="0"/>
    <xf numFmtId="0" fontId="18" fillId="21" borderId="50" applyNumberFormat="0" applyAlignment="0" applyProtection="0"/>
    <xf numFmtId="0" fontId="16" fillId="8" borderId="50" applyNumberFormat="0" applyAlignment="0" applyProtection="0"/>
    <xf numFmtId="0" fontId="16" fillId="8" borderId="50" applyNumberFormat="0" applyAlignment="0" applyProtection="0"/>
    <xf numFmtId="0" fontId="17" fillId="21" borderId="51" applyNumberFormat="0" applyAlignment="0" applyProtection="0"/>
    <xf numFmtId="0" fontId="18" fillId="21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23" fillId="0" borderId="52" applyNumberFormat="0" applyFill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16" fillId="8" borderId="50" applyNumberFormat="0" applyAlignment="0" applyProtection="0"/>
    <xf numFmtId="0" fontId="17" fillId="21" borderId="51" applyNumberFormat="0" applyAlignment="0" applyProtection="0"/>
    <xf numFmtId="0" fontId="19" fillId="24" borderId="53" applyNumberFormat="0" applyFont="0" applyAlignment="0" applyProtection="0"/>
    <xf numFmtId="0" fontId="16" fillId="8" borderId="50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7" fillId="21" borderId="51" applyNumberFormat="0" applyAlignment="0" applyProtection="0"/>
    <xf numFmtId="0" fontId="16" fillId="8" borderId="50" applyNumberFormat="0" applyAlignment="0" applyProtection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17" fillId="21" borderId="51" applyNumberFormat="0" applyAlignment="0" applyProtection="0"/>
    <xf numFmtId="0" fontId="19" fillId="24" borderId="53" applyNumberFormat="0" applyFont="0" applyAlignment="0" applyProtection="0"/>
    <xf numFmtId="0" fontId="23" fillId="0" borderId="52" applyNumberFormat="0" applyFill="0" applyAlignment="0" applyProtection="0"/>
    <xf numFmtId="0" fontId="17" fillId="21" borderId="51" applyNumberFormat="0" applyAlignment="0" applyProtection="0"/>
    <xf numFmtId="0" fontId="6" fillId="31" borderId="48" applyNumberFormat="0" applyFont="0" applyAlignment="0" applyProtection="0"/>
    <xf numFmtId="0" fontId="6" fillId="0" borderId="0"/>
    <xf numFmtId="0" fontId="17" fillId="21" borderId="51" applyNumberFormat="0" applyAlignment="0" applyProtection="0"/>
    <xf numFmtId="0" fontId="6" fillId="0" borderId="0"/>
    <xf numFmtId="0" fontId="16" fillId="8" borderId="50" applyNumberFormat="0" applyAlignment="0" applyProtection="0"/>
    <xf numFmtId="0" fontId="18" fillId="21" borderId="50" applyNumberFormat="0" applyAlignment="0" applyProtection="0"/>
    <xf numFmtId="0" fontId="23" fillId="0" borderId="52" applyNumberFormat="0" applyFill="0" applyAlignment="0" applyProtection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5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  <xf numFmtId="0" fontId="17" fillId="21" borderId="68" applyNumberFormat="0" applyAlignment="0" applyProtection="0"/>
    <xf numFmtId="0" fontId="16" fillId="8" borderId="67" applyNumberFormat="0" applyAlignment="0" applyProtection="0"/>
    <xf numFmtId="0" fontId="18" fillId="21" borderId="67" applyNumberFormat="0" applyAlignment="0" applyProtection="0"/>
    <xf numFmtId="0" fontId="23" fillId="0" borderId="69" applyNumberFormat="0" applyFill="0" applyAlignment="0" applyProtection="0"/>
    <xf numFmtId="0" fontId="19" fillId="24" borderId="66" applyNumberFormat="0" applyFont="0" applyAlignment="0" applyProtection="0"/>
  </cellStyleXfs>
  <cellXfs count="722">
    <xf numFmtId="0" fontId="0" fillId="0" borderId="0" xfId="0"/>
    <xf numFmtId="0" fontId="7" fillId="0" borderId="0" xfId="0" applyFont="1"/>
    <xf numFmtId="49" fontId="7" fillId="0" borderId="0" xfId="0" applyNumberFormat="1" applyFont="1"/>
    <xf numFmtId="0" fontId="8" fillId="0" borderId="0" xfId="0" applyFont="1"/>
    <xf numFmtId="0" fontId="7" fillId="2" borderId="0" xfId="0" applyFont="1" applyFill="1"/>
    <xf numFmtId="49" fontId="7" fillId="2" borderId="0" xfId="0" applyNumberFormat="1" applyFont="1" applyFill="1"/>
    <xf numFmtId="0" fontId="8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5" fillId="2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9" fillId="0" borderId="24" xfId="0" applyNumberFormat="1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1" fillId="0" borderId="24" xfId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2" borderId="0" xfId="0" applyFont="1" applyFill="1"/>
    <xf numFmtId="49" fontId="3" fillId="2" borderId="0" xfId="0" applyNumberFormat="1" applyFont="1" applyFill="1"/>
    <xf numFmtId="0" fontId="9" fillId="2" borderId="0" xfId="0" applyFont="1" applyFill="1"/>
    <xf numFmtId="0" fontId="36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" fillId="0" borderId="0" xfId="0" applyFont="1" applyBorder="1"/>
    <xf numFmtId="0" fontId="5" fillId="2" borderId="0" xfId="2" applyFont="1" applyFill="1"/>
    <xf numFmtId="0" fontId="38" fillId="2" borderId="0" xfId="2" applyFont="1" applyFill="1"/>
    <xf numFmtId="0" fontId="5" fillId="2" borderId="0" xfId="2" applyFont="1" applyFill="1" applyAlignment="1">
      <alignment wrapText="1"/>
    </xf>
    <xf numFmtId="0" fontId="9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1" fillId="0" borderId="32" xfId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top" wrapText="1"/>
    </xf>
    <xf numFmtId="14" fontId="9" fillId="2" borderId="32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4" fillId="0" borderId="32" xfId="0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1" fontId="3" fillId="2" borderId="32" xfId="0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40" fillId="0" borderId="32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9" fillId="2" borderId="32" xfId="187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14" fontId="40" fillId="0" borderId="2" xfId="0" applyNumberFormat="1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 wrapText="1"/>
    </xf>
    <xf numFmtId="0" fontId="42" fillId="0" borderId="32" xfId="0" applyFont="1" applyFill="1" applyBorder="1" applyAlignment="1">
      <alignment horizontal="center" vertical="center" wrapText="1"/>
    </xf>
    <xf numFmtId="14" fontId="9" fillId="2" borderId="32" xfId="0" applyNumberFormat="1" applyFont="1" applyFill="1" applyBorder="1" applyAlignment="1">
      <alignment horizontal="center" vertical="center" wrapText="1"/>
    </xf>
    <xf numFmtId="0" fontId="36" fillId="0" borderId="0" xfId="0" applyFont="1"/>
    <xf numFmtId="0" fontId="44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0" fontId="1" fillId="0" borderId="32" xfId="178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14" fontId="4" fillId="0" borderId="36" xfId="0" applyNumberFormat="1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36" xfId="0" applyFont="1" applyBorder="1" applyAlignment="1">
      <alignment horizontal="center" vertical="center" wrapText="1"/>
    </xf>
    <xf numFmtId="0" fontId="1" fillId="0" borderId="36" xfId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49" fontId="9" fillId="0" borderId="39" xfId="0" applyNumberFormat="1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5" fillId="2" borderId="54" xfId="2" applyNumberFormat="1" applyFont="1" applyFill="1" applyBorder="1" applyAlignment="1" applyProtection="1">
      <alignment horizontal="center" vertical="center" wrapText="1"/>
    </xf>
    <xf numFmtId="12" fontId="5" fillId="2" borderId="55" xfId="2" applyNumberFormat="1" applyFont="1" applyFill="1" applyBorder="1" applyAlignment="1" applyProtection="1">
      <alignment horizontal="center" vertical="center" wrapText="1"/>
    </xf>
    <xf numFmtId="0" fontId="5" fillId="2" borderId="55" xfId="2" applyNumberFormat="1" applyFont="1" applyFill="1" applyBorder="1" applyAlignment="1" applyProtection="1">
      <alignment horizontal="center" vertical="center" wrapText="1"/>
    </xf>
    <xf numFmtId="1" fontId="5" fillId="2" borderId="55" xfId="2" applyNumberFormat="1" applyFont="1" applyFill="1" applyBorder="1" applyAlignment="1" applyProtection="1">
      <alignment horizontal="center" vertical="center" wrapText="1"/>
    </xf>
    <xf numFmtId="12" fontId="5" fillId="2" borderId="54" xfId="2" applyNumberFormat="1" applyFont="1" applyFill="1" applyBorder="1" applyAlignment="1" applyProtection="1">
      <alignment horizontal="center" vertical="center" wrapText="1"/>
    </xf>
    <xf numFmtId="0" fontId="5" fillId="2" borderId="54" xfId="2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54" xfId="571" applyFont="1" applyFill="1" applyBorder="1" applyAlignment="1">
      <alignment horizontal="center" vertical="center" wrapText="1"/>
    </xf>
    <xf numFmtId="49" fontId="2" fillId="0" borderId="54" xfId="571" applyNumberFormat="1" applyFont="1" applyFill="1" applyBorder="1" applyAlignment="1">
      <alignment horizontal="center" vertical="center" wrapText="1"/>
    </xf>
    <xf numFmtId="0" fontId="1" fillId="0" borderId="54" xfId="571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14" fontId="3" fillId="2" borderId="56" xfId="0" applyNumberFormat="1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4" xfId="67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49" fontId="2" fillId="2" borderId="5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49" fontId="2" fillId="0" borderId="54" xfId="0" applyNumberFormat="1" applyFont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1" fillId="0" borderId="54" xfId="1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vertical="top" wrapText="1"/>
    </xf>
    <xf numFmtId="0" fontId="2" fillId="0" borderId="54" xfId="0" applyFont="1" applyBorder="1" applyAlignment="1">
      <alignment horizontal="center" vertical="top" wrapText="1"/>
    </xf>
    <xf numFmtId="0" fontId="42" fillId="0" borderId="5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32" xfId="0" applyNumberFormat="1" applyFont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top" wrapText="1"/>
    </xf>
    <xf numFmtId="49" fontId="1" fillId="0" borderId="54" xfId="0" applyNumberFormat="1" applyFont="1" applyBorder="1" applyAlignment="1">
      <alignment horizontal="center" vertical="top" wrapText="1"/>
    </xf>
    <xf numFmtId="0" fontId="3" fillId="0" borderId="54" xfId="0" applyFont="1" applyBorder="1" applyAlignment="1">
      <alignment horizontal="center" vertical="top" wrapText="1"/>
    </xf>
    <xf numFmtId="0" fontId="36" fillId="0" borderId="54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14" fontId="3" fillId="0" borderId="54" xfId="0" applyNumberFormat="1" applyFont="1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49" fontId="43" fillId="0" borderId="12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0" fillId="0" borderId="22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 wrapText="1"/>
    </xf>
    <xf numFmtId="1" fontId="3" fillId="2" borderId="38" xfId="0" applyNumberFormat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0" borderId="56" xfId="2" applyNumberFormat="1" applyFont="1" applyFill="1" applyBorder="1" applyAlignment="1">
      <alignment horizontal="center" vertical="center" wrapText="1"/>
    </xf>
    <xf numFmtId="0" fontId="9" fillId="0" borderId="56" xfId="2" applyNumberFormat="1" applyFont="1" applyFill="1" applyBorder="1" applyAlignment="1" applyProtection="1">
      <alignment horizontal="center" vertical="center" wrapText="1"/>
    </xf>
    <xf numFmtId="49" fontId="9" fillId="0" borderId="54" xfId="2" applyNumberFormat="1" applyFont="1" applyFill="1" applyBorder="1" applyAlignment="1" applyProtection="1">
      <alignment horizontal="center" vertical="center" wrapText="1"/>
    </xf>
    <xf numFmtId="0" fontId="9" fillId="2" borderId="56" xfId="2" applyFont="1" applyFill="1" applyBorder="1" applyAlignment="1">
      <alignment horizontal="center" vertical="center" wrapText="1"/>
    </xf>
    <xf numFmtId="49" fontId="9" fillId="2" borderId="56" xfId="2" applyNumberFormat="1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4" xfId="1" applyFont="1" applyFill="1" applyBorder="1" applyAlignment="1">
      <alignment horizontal="center" vertical="center" wrapText="1"/>
    </xf>
    <xf numFmtId="14" fontId="4" fillId="0" borderId="39" xfId="0" applyNumberFormat="1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14" fontId="3" fillId="0" borderId="39" xfId="0" applyNumberFormat="1" applyFont="1" applyBorder="1" applyAlignment="1">
      <alignment horizontal="center" vertical="center"/>
    </xf>
    <xf numFmtId="14" fontId="62" fillId="0" borderId="39" xfId="0" applyNumberFormat="1" applyFont="1" applyFill="1" applyBorder="1" applyAlignment="1">
      <alignment horizontal="center" vertical="center" wrapText="1"/>
    </xf>
    <xf numFmtId="0" fontId="61" fillId="0" borderId="39" xfId="0" applyFont="1" applyBorder="1" applyAlignment="1">
      <alignment horizontal="center" vertical="center" wrapText="1"/>
    </xf>
    <xf numFmtId="14" fontId="61" fillId="0" borderId="39" xfId="0" applyNumberFormat="1" applyFont="1" applyBorder="1" applyAlignment="1">
      <alignment horizontal="center" vertical="center"/>
    </xf>
    <xf numFmtId="0" fontId="9" fillId="2" borderId="39" xfId="0" applyNumberFormat="1" applyFont="1" applyFill="1" applyBorder="1" applyAlignment="1">
      <alignment horizontal="center" vertical="center" wrapText="1"/>
    </xf>
    <xf numFmtId="49" fontId="9" fillId="2" borderId="39" xfId="0" applyNumberFormat="1" applyFont="1" applyFill="1" applyBorder="1" applyAlignment="1">
      <alignment horizontal="center" vertical="center"/>
    </xf>
    <xf numFmtId="1" fontId="9" fillId="2" borderId="39" xfId="0" applyNumberFormat="1" applyFont="1" applyFill="1" applyBorder="1" applyAlignment="1">
      <alignment horizontal="center" vertical="center" wrapText="1"/>
    </xf>
    <xf numFmtId="49" fontId="9" fillId="2" borderId="39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0" fontId="4" fillId="2" borderId="39" xfId="0" applyFont="1" applyFill="1" applyBorder="1" applyAlignment="1">
      <alignment horizontal="center" vertical="center" wrapText="1"/>
    </xf>
    <xf numFmtId="168" fontId="4" fillId="2" borderId="39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/>
    </xf>
    <xf numFmtId="49" fontId="4" fillId="2" borderId="39" xfId="0" applyNumberFormat="1" applyFont="1" applyFill="1" applyBorder="1" applyAlignment="1">
      <alignment horizontal="center" vertical="center" wrapText="1"/>
    </xf>
    <xf numFmtId="168" fontId="3" fillId="2" borderId="3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39" xfId="0" applyNumberFormat="1" applyFont="1" applyFill="1" applyBorder="1" applyAlignment="1">
      <alignment horizontal="center" vertical="center" wrapText="1"/>
    </xf>
    <xf numFmtId="14" fontId="9" fillId="0" borderId="39" xfId="0" applyNumberFormat="1" applyFont="1" applyBorder="1" applyAlignment="1">
      <alignment horizontal="center" vertical="center" wrapText="1"/>
    </xf>
    <xf numFmtId="14" fontId="9" fillId="0" borderId="39" xfId="0" applyNumberFormat="1" applyFont="1" applyBorder="1" applyAlignment="1">
      <alignment horizontal="center" vertical="center"/>
    </xf>
    <xf numFmtId="14" fontId="3" fillId="0" borderId="39" xfId="0" applyNumberFormat="1" applyFont="1" applyBorder="1" applyAlignment="1">
      <alignment horizontal="center" vertical="center" wrapText="1"/>
    </xf>
    <xf numFmtId="0" fontId="65" fillId="0" borderId="59" xfId="0" applyFont="1" applyBorder="1" applyAlignment="1">
      <alignment horizontal="center" vertical="center" wrapText="1"/>
    </xf>
    <xf numFmtId="0" fontId="66" fillId="0" borderId="39" xfId="0" applyFont="1" applyBorder="1" applyAlignment="1">
      <alignment horizontal="center" vertical="center" wrapText="1"/>
    </xf>
    <xf numFmtId="0" fontId="66" fillId="0" borderId="39" xfId="0" applyFont="1" applyFill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1" fontId="4" fillId="0" borderId="59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14" fontId="4" fillId="0" borderId="59" xfId="0" applyNumberFormat="1" applyFont="1" applyBorder="1" applyAlignment="1">
      <alignment horizontal="center" vertical="center" wrapText="1"/>
    </xf>
    <xf numFmtId="1" fontId="3" fillId="0" borderId="39" xfId="0" applyNumberFormat="1" applyFont="1" applyBorder="1" applyAlignment="1">
      <alignment horizontal="center" vertical="center"/>
    </xf>
    <xf numFmtId="1" fontId="3" fillId="0" borderId="39" xfId="0" applyNumberFormat="1" applyFont="1" applyFill="1" applyBorder="1" applyAlignment="1">
      <alignment horizontal="center" vertical="center"/>
    </xf>
    <xf numFmtId="14" fontId="3" fillId="0" borderId="39" xfId="0" applyNumberFormat="1" applyFont="1" applyFill="1" applyBorder="1" applyAlignment="1">
      <alignment horizontal="center" vertical="center"/>
    </xf>
    <xf numFmtId="1" fontId="3" fillId="0" borderId="36" xfId="0" applyNumberFormat="1" applyFont="1" applyFill="1" applyBorder="1" applyAlignment="1">
      <alignment horizontal="center" vertical="center"/>
    </xf>
    <xf numFmtId="12" fontId="3" fillId="0" borderId="39" xfId="0" applyNumberFormat="1" applyFont="1" applyFill="1" applyBorder="1" applyAlignment="1">
      <alignment horizontal="center" vertical="center" wrapText="1"/>
    </xf>
    <xf numFmtId="49" fontId="3" fillId="0" borderId="39" xfId="0" applyNumberFormat="1" applyFont="1" applyFill="1" applyBorder="1" applyAlignment="1">
      <alignment horizontal="center" vertical="center" wrapText="1"/>
    </xf>
    <xf numFmtId="1" fontId="3" fillId="0" borderId="39" xfId="0" applyNumberFormat="1" applyFont="1" applyFill="1" applyBorder="1" applyAlignment="1">
      <alignment horizontal="center" vertical="center" wrapText="1"/>
    </xf>
    <xf numFmtId="1" fontId="3" fillId="0" borderId="36" xfId="0" applyNumberFormat="1" applyFont="1" applyFill="1" applyBorder="1" applyAlignment="1">
      <alignment horizontal="center" vertical="center" wrapText="1"/>
    </xf>
    <xf numFmtId="1" fontId="3" fillId="0" borderId="36" xfId="0" applyNumberFormat="1" applyFont="1" applyFill="1" applyBorder="1" applyAlignment="1">
      <alignment vertical="center" wrapText="1"/>
    </xf>
    <xf numFmtId="0" fontId="0" fillId="0" borderId="39" xfId="0" applyBorder="1" applyAlignment="1">
      <alignment horizontal="center"/>
    </xf>
    <xf numFmtId="1" fontId="3" fillId="0" borderId="39" xfId="0" applyNumberFormat="1" applyFont="1" applyBorder="1" applyAlignment="1">
      <alignment wrapText="1"/>
    </xf>
    <xf numFmtId="1" fontId="3" fillId="0" borderId="39" xfId="0" applyNumberFormat="1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40" fillId="0" borderId="39" xfId="0" applyFont="1" applyBorder="1" applyAlignment="1">
      <alignment horizontal="center"/>
    </xf>
    <xf numFmtId="0" fontId="9" fillId="0" borderId="59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14" fontId="9" fillId="0" borderId="38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 wrapText="1"/>
    </xf>
    <xf numFmtId="166" fontId="9" fillId="0" borderId="38" xfId="0" applyNumberFormat="1" applyFont="1" applyFill="1" applyBorder="1" applyAlignment="1">
      <alignment horizontal="center" vertical="center" wrapText="1"/>
    </xf>
    <xf numFmtId="14" fontId="9" fillId="0" borderId="38" xfId="0" applyNumberFormat="1" applyFont="1" applyFill="1" applyBorder="1" applyAlignment="1">
      <alignment horizontal="center" vertical="center" wrapText="1"/>
    </xf>
    <xf numFmtId="166" fontId="9" fillId="0" borderId="39" xfId="0" applyNumberFormat="1" applyFont="1" applyFill="1" applyBorder="1" applyAlignment="1">
      <alignment horizontal="center" vertical="center" wrapText="1"/>
    </xf>
    <xf numFmtId="14" fontId="9" fillId="0" borderId="39" xfId="0" applyNumberFormat="1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14" fontId="4" fillId="0" borderId="39" xfId="573" applyNumberFormat="1" applyFont="1" applyFill="1" applyBorder="1" applyAlignment="1">
      <alignment horizontal="center" vertical="center" wrapText="1"/>
    </xf>
    <xf numFmtId="0" fontId="3" fillId="2" borderId="39" xfId="573" applyFont="1" applyFill="1" applyBorder="1" applyAlignment="1">
      <alignment horizontal="center" vertical="center" wrapText="1"/>
    </xf>
    <xf numFmtId="166" fontId="3" fillId="2" borderId="39" xfId="573" applyNumberFormat="1" applyFont="1" applyFill="1" applyBorder="1" applyAlignment="1">
      <alignment horizontal="center" vertical="center" wrapText="1"/>
    </xf>
    <xf numFmtId="0" fontId="3" fillId="0" borderId="39" xfId="573" applyFont="1" applyFill="1" applyBorder="1" applyAlignment="1">
      <alignment horizontal="center" vertical="center" wrapText="1"/>
    </xf>
    <xf numFmtId="14" fontId="10" fillId="0" borderId="39" xfId="573" applyNumberFormat="1" applyFont="1" applyFill="1" applyBorder="1" applyAlignment="1" applyProtection="1">
      <alignment horizontal="center" vertical="center" wrapText="1"/>
      <protection locked="0"/>
    </xf>
    <xf numFmtId="14" fontId="10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166" fontId="3" fillId="0" borderId="64" xfId="0" applyNumberFormat="1" applyFont="1" applyFill="1" applyBorder="1" applyAlignment="1">
      <alignment horizontal="center" vertical="center" wrapText="1"/>
    </xf>
    <xf numFmtId="166" fontId="3" fillId="0" borderId="25" xfId="0" applyNumberFormat="1" applyFont="1" applyFill="1" applyBorder="1" applyAlignment="1">
      <alignment horizontal="center" vertical="center" wrapText="1"/>
    </xf>
    <xf numFmtId="0" fontId="3" fillId="0" borderId="63" xfId="0" applyFont="1" applyFill="1" applyBorder="1" applyAlignment="1">
      <alignment horizontal="center" vertical="top" wrapText="1"/>
    </xf>
    <xf numFmtId="0" fontId="3" fillId="0" borderId="65" xfId="0" applyFont="1" applyFill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9" fillId="0" borderId="39" xfId="0" applyFont="1" applyBorder="1" applyAlignment="1">
      <alignment wrapText="1"/>
    </xf>
    <xf numFmtId="0" fontId="9" fillId="0" borderId="65" xfId="0" applyFont="1" applyBorder="1" applyAlignment="1">
      <alignment wrapText="1"/>
    </xf>
    <xf numFmtId="0" fontId="7" fillId="0" borderId="39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2" borderId="62" xfId="0" applyFont="1" applyFill="1" applyBorder="1" applyAlignment="1">
      <alignment horizontal="center" vertical="center" wrapText="1"/>
    </xf>
    <xf numFmtId="49" fontId="3" fillId="2" borderId="59" xfId="0" applyNumberFormat="1" applyFont="1" applyFill="1" applyBorder="1" applyAlignment="1">
      <alignment horizontal="center" vertical="center" wrapText="1"/>
    </xf>
    <xf numFmtId="49" fontId="61" fillId="0" borderId="39" xfId="0" applyNumberFormat="1" applyFont="1" applyFill="1" applyBorder="1" applyAlignment="1">
      <alignment horizontal="center" vertical="center" wrapText="1"/>
    </xf>
    <xf numFmtId="49" fontId="3" fillId="2" borderId="62" xfId="0" applyNumberFormat="1" applyFont="1" applyFill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49" fontId="3" fillId="0" borderId="39" xfId="0" applyNumberFormat="1" applyFont="1" applyFill="1" applyBorder="1" applyAlignment="1">
      <alignment horizontal="center" vertical="center"/>
    </xf>
    <xf numFmtId="14" fontId="68" fillId="2" borderId="39" xfId="0" applyNumberFormat="1" applyFont="1" applyFill="1" applyBorder="1" applyAlignment="1">
      <alignment horizontal="center" vertical="center"/>
    </xf>
    <xf numFmtId="14" fontId="61" fillId="2" borderId="39" xfId="0" applyNumberFormat="1" applyFont="1" applyFill="1" applyBorder="1" applyAlignment="1">
      <alignment horizontal="center" vertical="center"/>
    </xf>
    <xf numFmtId="14" fontId="69" fillId="0" borderId="39" xfId="0" applyNumberFormat="1" applyFont="1" applyBorder="1" applyAlignment="1">
      <alignment horizontal="center" vertical="center" wrapText="1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40" fillId="0" borderId="39" xfId="0" applyFont="1" applyFill="1" applyBorder="1" applyAlignment="1">
      <alignment horizontal="center" vertical="center" wrapText="1"/>
    </xf>
    <xf numFmtId="1" fontId="40" fillId="0" borderId="39" xfId="0" applyNumberFormat="1" applyFont="1" applyBorder="1" applyAlignment="1">
      <alignment horizontal="center" vertical="center" wrapText="1"/>
    </xf>
    <xf numFmtId="14" fontId="40" fillId="0" borderId="39" xfId="0" applyNumberFormat="1" applyFont="1" applyBorder="1" applyAlignment="1">
      <alignment horizontal="center" vertical="center" wrapText="1"/>
    </xf>
    <xf numFmtId="0" fontId="61" fillId="0" borderId="39" xfId="0" applyFont="1" applyFill="1" applyBorder="1" applyAlignment="1">
      <alignment horizontal="center" vertical="center" wrapText="1"/>
    </xf>
    <xf numFmtId="0" fontId="70" fillId="0" borderId="39" xfId="0" applyFont="1" applyBorder="1" applyAlignment="1">
      <alignment horizontal="center" vertical="center" wrapText="1"/>
    </xf>
    <xf numFmtId="49" fontId="40" fillId="0" borderId="39" xfId="0" applyNumberFormat="1" applyFont="1" applyBorder="1" applyAlignment="1">
      <alignment horizontal="center" vertical="center" wrapText="1"/>
    </xf>
    <xf numFmtId="0" fontId="61" fillId="0" borderId="39" xfId="0" applyFont="1" applyFill="1" applyBorder="1" applyAlignment="1">
      <alignment horizontal="center" vertical="top" wrapText="1"/>
    </xf>
    <xf numFmtId="0" fontId="63" fillId="0" borderId="39" xfId="0" applyNumberFormat="1" applyFont="1" applyFill="1" applyBorder="1" applyAlignment="1" applyProtection="1">
      <alignment horizontal="center" vertical="top" wrapText="1"/>
    </xf>
    <xf numFmtId="49" fontId="61" fillId="0" borderId="39" xfId="0" applyNumberFormat="1" applyFont="1" applyFill="1" applyBorder="1" applyAlignment="1">
      <alignment horizontal="center" vertical="top"/>
    </xf>
    <xf numFmtId="0" fontId="61" fillId="0" borderId="39" xfId="0" applyFont="1" applyBorder="1" applyAlignment="1">
      <alignment horizontal="center" vertical="top" wrapText="1"/>
    </xf>
    <xf numFmtId="14" fontId="61" fillId="0" borderId="59" xfId="0" applyNumberFormat="1" applyFont="1" applyFill="1" applyBorder="1" applyAlignment="1">
      <alignment horizontal="center" vertical="center" wrapText="1"/>
    </xf>
    <xf numFmtId="14" fontId="61" fillId="0" borderId="39" xfId="0" applyNumberFormat="1" applyFont="1" applyFill="1" applyBorder="1" applyAlignment="1">
      <alignment horizontal="center" vertical="center"/>
    </xf>
    <xf numFmtId="0" fontId="67" fillId="0" borderId="54" xfId="0" applyFont="1" applyBorder="1" applyAlignment="1">
      <alignment horizontal="center" vertical="center" wrapText="1"/>
    </xf>
    <xf numFmtId="0" fontId="71" fillId="0" borderId="36" xfId="0" applyFont="1" applyFill="1" applyBorder="1" applyAlignment="1">
      <alignment horizontal="center" vertical="center" wrapText="1"/>
    </xf>
    <xf numFmtId="0" fontId="61" fillId="0" borderId="54" xfId="0" applyFont="1" applyFill="1" applyBorder="1" applyAlignment="1">
      <alignment horizontal="center" vertical="center" wrapText="1"/>
    </xf>
    <xf numFmtId="49" fontId="63" fillId="0" borderId="54" xfId="0" applyNumberFormat="1" applyFont="1" applyFill="1" applyBorder="1" applyAlignment="1" applyProtection="1">
      <alignment horizontal="center" vertical="center" wrapText="1"/>
    </xf>
    <xf numFmtId="49" fontId="9" fillId="0" borderId="39" xfId="0" applyNumberFormat="1" applyFont="1" applyFill="1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14" fontId="3" fillId="2" borderId="39" xfId="0" applyNumberFormat="1" applyFont="1" applyFill="1" applyBorder="1" applyAlignment="1">
      <alignment horizontal="center" vertical="center" wrapText="1"/>
    </xf>
    <xf numFmtId="14" fontId="3" fillId="0" borderId="39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72" fillId="0" borderId="62" xfId="0" applyNumberFormat="1" applyFont="1" applyFill="1" applyBorder="1" applyAlignment="1">
      <alignment horizontal="center" vertical="center"/>
    </xf>
    <xf numFmtId="0" fontId="9" fillId="0" borderId="62" xfId="0" applyFont="1" applyFill="1" applyBorder="1" applyAlignment="1">
      <alignment horizontal="center" vertical="center" wrapText="1"/>
    </xf>
    <xf numFmtId="0" fontId="9" fillId="0" borderId="62" xfId="2" applyNumberFormat="1" applyFont="1" applyFill="1" applyBorder="1" applyAlignment="1" applyProtection="1">
      <alignment horizontal="center" vertical="center" wrapText="1"/>
    </xf>
    <xf numFmtId="49" fontId="3" fillId="0" borderId="62" xfId="2" applyNumberFormat="1" applyFont="1" applyFill="1" applyBorder="1" applyAlignment="1">
      <alignment horizontal="center" vertical="center" wrapText="1"/>
    </xf>
    <xf numFmtId="0" fontId="3" fillId="0" borderId="39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49" fontId="9" fillId="0" borderId="62" xfId="2" applyNumberFormat="1" applyFont="1" applyFill="1" applyBorder="1" applyAlignment="1">
      <alignment horizontal="center" vertical="center" wrapText="1"/>
    </xf>
    <xf numFmtId="0" fontId="3" fillId="0" borderId="62" xfId="2" applyFont="1" applyFill="1" applyBorder="1" applyAlignment="1">
      <alignment horizontal="center" vertical="top" wrapText="1"/>
    </xf>
    <xf numFmtId="0" fontId="9" fillId="0" borderId="39" xfId="0" applyNumberFormat="1" applyFont="1" applyFill="1" applyBorder="1" applyAlignment="1" applyProtection="1">
      <alignment horizontal="center" vertical="center" wrapText="1"/>
    </xf>
    <xf numFmtId="49" fontId="9" fillId="0" borderId="62" xfId="2" applyNumberFormat="1" applyFont="1" applyFill="1" applyBorder="1" applyAlignment="1" applyProtection="1">
      <alignment horizontal="center" wrapText="1"/>
    </xf>
    <xf numFmtId="49" fontId="9" fillId="0" borderId="39" xfId="0" applyNumberFormat="1" applyFont="1" applyFill="1" applyBorder="1" applyAlignment="1" applyProtection="1">
      <alignment horizontal="center" wrapText="1"/>
    </xf>
    <xf numFmtId="14" fontId="4" fillId="0" borderId="62" xfId="2" applyNumberFormat="1" applyFont="1" applyFill="1" applyBorder="1" applyAlignment="1">
      <alignment horizontal="center" vertical="center" wrapText="1"/>
    </xf>
    <xf numFmtId="14" fontId="4" fillId="0" borderId="39" xfId="0" applyNumberFormat="1" applyFont="1" applyBorder="1" applyAlignment="1">
      <alignment horizontal="center" vertical="center" wrapText="1"/>
    </xf>
    <xf numFmtId="14" fontId="3" fillId="0" borderId="54" xfId="0" applyNumberFormat="1" applyFont="1" applyBorder="1" applyAlignment="1">
      <alignment horizontal="center" vertical="center" wrapText="1"/>
    </xf>
    <xf numFmtId="14" fontId="40" fillId="0" borderId="59" xfId="0" applyNumberFormat="1" applyFont="1" applyBorder="1" applyAlignment="1">
      <alignment horizontal="center" vertical="center"/>
    </xf>
    <xf numFmtId="0" fontId="41" fillId="0" borderId="59" xfId="0" applyFont="1" applyFill="1" applyBorder="1" applyAlignment="1">
      <alignment horizontal="center" vertical="center" wrapText="1"/>
    </xf>
    <xf numFmtId="49" fontId="43" fillId="0" borderId="59" xfId="0" applyNumberFormat="1" applyFont="1" applyFill="1" applyBorder="1" applyAlignment="1">
      <alignment horizontal="center" vertical="center" wrapText="1"/>
    </xf>
    <xf numFmtId="0" fontId="40" fillId="0" borderId="71" xfId="0" applyFont="1" applyFill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1" fillId="0" borderId="54" xfId="0" applyFont="1" applyFill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40" fillId="0" borderId="70" xfId="0" applyFont="1" applyBorder="1" applyAlignment="1">
      <alignment horizontal="center" vertical="center" wrapText="1"/>
    </xf>
    <xf numFmtId="14" fontId="3" fillId="0" borderId="56" xfId="0" applyNumberFormat="1" applyFont="1" applyBorder="1" applyAlignment="1">
      <alignment horizontal="center" vertical="center"/>
    </xf>
    <xf numFmtId="0" fontId="40" fillId="0" borderId="26" xfId="0" applyFont="1" applyFill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0" fillId="0" borderId="59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61" fillId="0" borderId="56" xfId="2" applyFont="1" applyFill="1" applyBorder="1" applyAlignment="1">
      <alignment horizontal="center" vertical="center" wrapText="1"/>
    </xf>
    <xf numFmtId="0" fontId="61" fillId="0" borderId="54" xfId="2" applyFont="1" applyFill="1" applyBorder="1" applyAlignment="1">
      <alignment horizontal="center" vertical="center" wrapText="1"/>
    </xf>
    <xf numFmtId="0" fontId="61" fillId="2" borderId="54" xfId="2" applyFont="1" applyFill="1" applyBorder="1" applyAlignment="1">
      <alignment horizontal="center" vertical="center" wrapText="1"/>
    </xf>
    <xf numFmtId="1" fontId="61" fillId="2" borderId="54" xfId="2" applyNumberFormat="1" applyFont="1" applyFill="1" applyBorder="1" applyAlignment="1">
      <alignment horizontal="center" vertical="center"/>
    </xf>
    <xf numFmtId="0" fontId="61" fillId="2" borderId="54" xfId="2" applyFont="1" applyFill="1" applyBorder="1" applyAlignment="1">
      <alignment horizontal="center" vertical="center"/>
    </xf>
    <xf numFmtId="14" fontId="61" fillId="2" borderId="54" xfId="2" applyNumberFormat="1" applyFont="1" applyFill="1" applyBorder="1" applyAlignment="1">
      <alignment horizontal="center" vertical="center"/>
    </xf>
    <xf numFmtId="0" fontId="61" fillId="2" borderId="56" xfId="2" applyFont="1" applyFill="1" applyBorder="1" applyAlignment="1">
      <alignment horizontal="center" vertical="center" wrapText="1"/>
    </xf>
    <xf numFmtId="0" fontId="63" fillId="2" borderId="54" xfId="2" applyFont="1" applyFill="1" applyBorder="1" applyAlignment="1">
      <alignment horizontal="center" vertical="center" wrapText="1"/>
    </xf>
    <xf numFmtId="0" fontId="61" fillId="2" borderId="54" xfId="67" applyFont="1" applyFill="1" applyBorder="1" applyAlignment="1">
      <alignment horizontal="center" vertical="center" wrapText="1"/>
    </xf>
    <xf numFmtId="14" fontId="63" fillId="2" borderId="54" xfId="2" applyNumberFormat="1" applyFont="1" applyFill="1" applyBorder="1" applyAlignment="1">
      <alignment horizontal="center" vertical="center"/>
    </xf>
    <xf numFmtId="0" fontId="61" fillId="0" borderId="54" xfId="2" applyFont="1" applyBorder="1" applyAlignment="1">
      <alignment horizontal="center" vertical="center" wrapText="1"/>
    </xf>
    <xf numFmtId="0" fontId="74" fillId="2" borderId="54" xfId="2" applyFont="1" applyFill="1" applyBorder="1" applyAlignment="1">
      <alignment horizontal="center" vertical="center" wrapText="1"/>
    </xf>
    <xf numFmtId="0" fontId="61" fillId="0" borderId="54" xfId="2" applyFont="1" applyBorder="1" applyAlignment="1">
      <alignment horizontal="center" vertical="center"/>
    </xf>
    <xf numFmtId="0" fontId="69" fillId="0" borderId="59" xfId="2" applyFont="1" applyBorder="1" applyAlignment="1">
      <alignment horizontal="center" vertical="center" wrapText="1"/>
    </xf>
    <xf numFmtId="49" fontId="61" fillId="2" borderId="54" xfId="2" applyNumberFormat="1" applyFont="1" applyFill="1" applyBorder="1" applyAlignment="1">
      <alignment horizontal="center" vertical="center"/>
    </xf>
    <xf numFmtId="0" fontId="68" fillId="2" borderId="0" xfId="2" applyFont="1" applyFill="1" applyAlignment="1">
      <alignment horizontal="center" vertical="center" wrapText="1"/>
    </xf>
    <xf numFmtId="14" fontId="68" fillId="2" borderId="54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54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59" xfId="0" applyNumberFormat="1" applyFont="1" applyFill="1" applyBorder="1" applyAlignment="1">
      <alignment horizontal="center" vertical="center" wrapText="1"/>
    </xf>
    <xf numFmtId="49" fontId="3" fillId="0" borderId="54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49" fontId="9" fillId="0" borderId="56" xfId="0" applyNumberFormat="1" applyFont="1" applyFill="1" applyBorder="1" applyAlignment="1">
      <alignment horizontal="center" vertical="center" wrapText="1"/>
    </xf>
    <xf numFmtId="0" fontId="9" fillId="0" borderId="54" xfId="0" applyFont="1" applyBorder="1" applyAlignment="1">
      <alignment vertical="center" wrapText="1"/>
    </xf>
    <xf numFmtId="0" fontId="9" fillId="0" borderId="54" xfId="0" applyFont="1" applyBorder="1" applyAlignment="1">
      <alignment horizontal="center" wrapText="1"/>
    </xf>
    <xf numFmtId="49" fontId="9" fillId="0" borderId="54" xfId="0" applyNumberFormat="1" applyFont="1" applyFill="1" applyBorder="1" applyAlignment="1">
      <alignment horizontal="center" vertical="center" wrapText="1"/>
    </xf>
    <xf numFmtId="0" fontId="61" fillId="0" borderId="54" xfId="0" applyFont="1" applyBorder="1" applyAlignment="1">
      <alignment horizontal="center" vertical="center" wrapText="1"/>
    </xf>
    <xf numFmtId="49" fontId="61" fillId="0" borderId="54" xfId="0" applyNumberFormat="1" applyFont="1" applyBorder="1" applyAlignment="1">
      <alignment horizontal="center" vertical="center" wrapText="1"/>
    </xf>
    <xf numFmtId="14" fontId="61" fillId="2" borderId="54" xfId="0" applyNumberFormat="1" applyFont="1" applyFill="1" applyBorder="1" applyAlignment="1">
      <alignment horizontal="center" vertical="center"/>
    </xf>
    <xf numFmtId="14" fontId="61" fillId="0" borderId="54" xfId="0" applyNumberFormat="1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top" wrapText="1"/>
    </xf>
    <xf numFmtId="49" fontId="3" fillId="0" borderId="54" xfId="0" applyNumberFormat="1" applyFont="1" applyBorder="1" applyAlignment="1">
      <alignment horizontal="center" vertical="center" wrapText="1"/>
    </xf>
    <xf numFmtId="0" fontId="61" fillId="0" borderId="59" xfId="0" applyFont="1" applyFill="1" applyBorder="1" applyAlignment="1">
      <alignment horizontal="center" vertical="center" wrapText="1"/>
    </xf>
    <xf numFmtId="0" fontId="35" fillId="2" borderId="39" xfId="0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 wrapText="1"/>
    </xf>
    <xf numFmtId="14" fontId="9" fillId="2" borderId="54" xfId="0" applyNumberFormat="1" applyFont="1" applyFill="1" applyBorder="1" applyAlignment="1">
      <alignment horizontal="center" vertical="center" wrapText="1"/>
    </xf>
    <xf numFmtId="14" fontId="9" fillId="2" borderId="54" xfId="0" applyNumberFormat="1" applyFont="1" applyFill="1" applyBorder="1" applyAlignment="1">
      <alignment horizontal="center" vertical="center"/>
    </xf>
    <xf numFmtId="49" fontId="9" fillId="2" borderId="54" xfId="0" applyNumberFormat="1" applyFont="1" applyFill="1" applyBorder="1" applyAlignment="1">
      <alignment horizontal="center" vertical="center" wrapText="1"/>
    </xf>
    <xf numFmtId="167" fontId="9" fillId="2" borderId="54" xfId="0" applyNumberFormat="1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/>
    </xf>
    <xf numFmtId="49" fontId="9" fillId="2" borderId="54" xfId="0" applyNumberFormat="1" applyFont="1" applyFill="1" applyBorder="1" applyAlignment="1">
      <alignment horizontal="center" vertical="center"/>
    </xf>
    <xf numFmtId="12" fontId="9" fillId="2" borderId="54" xfId="0" applyNumberFormat="1" applyFont="1" applyFill="1" applyBorder="1" applyAlignment="1">
      <alignment horizontal="center" vertical="center" wrapText="1"/>
    </xf>
    <xf numFmtId="14" fontId="41" fillId="0" borderId="54" xfId="0" applyNumberFormat="1" applyFont="1" applyBorder="1" applyAlignment="1">
      <alignment horizontal="center" vertical="center" wrapText="1"/>
    </xf>
    <xf numFmtId="49" fontId="40" fillId="0" borderId="54" xfId="0" applyNumberFormat="1" applyFont="1" applyBorder="1" applyAlignment="1">
      <alignment horizontal="center" vertical="center"/>
    </xf>
    <xf numFmtId="0" fontId="40" fillId="0" borderId="54" xfId="0" applyFont="1" applyBorder="1" applyAlignment="1">
      <alignment horizontal="center" vertical="center"/>
    </xf>
    <xf numFmtId="1" fontId="40" fillId="0" borderId="54" xfId="0" applyNumberFormat="1" applyFont="1" applyBorder="1" applyAlignment="1">
      <alignment horizontal="center" vertical="center"/>
    </xf>
    <xf numFmtId="1" fontId="40" fillId="0" borderId="54" xfId="0" applyNumberFormat="1" applyFont="1" applyBorder="1" applyAlignment="1">
      <alignment horizontal="center" vertical="center" wrapText="1"/>
    </xf>
    <xf numFmtId="49" fontId="40" fillId="0" borderId="54" xfId="0" applyNumberFormat="1" applyFont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wrapText="1"/>
    </xf>
    <xf numFmtId="3" fontId="9" fillId="0" borderId="54" xfId="0" applyNumberFormat="1" applyFont="1" applyBorder="1" applyAlignment="1">
      <alignment horizontal="center" vertical="center" wrapText="1"/>
    </xf>
    <xf numFmtId="49" fontId="41" fillId="0" borderId="54" xfId="0" applyNumberFormat="1" applyFont="1" applyFill="1" applyBorder="1" applyAlignment="1">
      <alignment horizontal="center" vertical="center"/>
    </xf>
    <xf numFmtId="3" fontId="41" fillId="0" borderId="54" xfId="0" applyNumberFormat="1" applyFont="1" applyFill="1" applyBorder="1" applyAlignment="1">
      <alignment horizontal="center" vertical="center" wrapText="1"/>
    </xf>
    <xf numFmtId="1" fontId="75" fillId="0" borderId="54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center" vertical="center"/>
    </xf>
    <xf numFmtId="14" fontId="4" fillId="0" borderId="26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6" fontId="3" fillId="0" borderId="26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9" fillId="0" borderId="38" xfId="0" applyNumberFormat="1" applyFont="1" applyFill="1" applyBorder="1" applyAlignment="1" applyProtection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9" fillId="0" borderId="38" xfId="0" applyNumberFormat="1" applyFont="1" applyFill="1" applyBorder="1" applyAlignment="1" applyProtection="1">
      <alignment horizontal="center" vertical="center" wrapText="1"/>
    </xf>
    <xf numFmtId="166" fontId="4" fillId="0" borderId="26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166" fontId="9" fillId="0" borderId="26" xfId="0" applyNumberFormat="1" applyFont="1" applyFill="1" applyBorder="1" applyAlignment="1" applyProtection="1">
      <alignment horizontal="center" vertical="center" wrapText="1"/>
    </xf>
    <xf numFmtId="166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56" xfId="0" applyNumberFormat="1" applyFont="1" applyFill="1" applyBorder="1" applyAlignment="1" applyProtection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14" fontId="3" fillId="0" borderId="38" xfId="0" applyNumberFormat="1" applyFont="1" applyBorder="1" applyAlignment="1">
      <alignment horizontal="center" vertical="center"/>
    </xf>
    <xf numFmtId="166" fontId="3" fillId="0" borderId="38" xfId="0" applyNumberFormat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14" fontId="3" fillId="0" borderId="38" xfId="0" applyNumberFormat="1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49" fontId="10" fillId="0" borderId="38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0" fillId="0" borderId="59" xfId="0" applyNumberFormat="1" applyFont="1" applyFill="1" applyBorder="1" applyAlignment="1">
      <alignment horizontal="center" vertical="center" wrapText="1"/>
    </xf>
    <xf numFmtId="49" fontId="10" fillId="2" borderId="56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4" fontId="3" fillId="2" borderId="38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wrapText="1"/>
    </xf>
    <xf numFmtId="0" fontId="7" fillId="0" borderId="59" xfId="0" applyFont="1" applyBorder="1" applyAlignment="1">
      <alignment horizontal="center" wrapText="1"/>
    </xf>
    <xf numFmtId="0" fontId="40" fillId="0" borderId="26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59" xfId="0" applyBorder="1" applyAlignment="1">
      <alignment vertical="center"/>
    </xf>
    <xf numFmtId="49" fontId="43" fillId="0" borderId="26" xfId="0" applyNumberFormat="1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59" xfId="0" applyBorder="1" applyAlignment="1"/>
    <xf numFmtId="0" fontId="40" fillId="0" borderId="26" xfId="0" applyFont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35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49" fontId="43" fillId="0" borderId="33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1" fillId="0" borderId="33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 wrapText="1"/>
    </xf>
    <xf numFmtId="0" fontId="40" fillId="0" borderId="57" xfId="0" applyFont="1" applyFill="1" applyBorder="1" applyAlignment="1">
      <alignment horizontal="center" vertical="center" wrapText="1"/>
    </xf>
    <xf numFmtId="0" fontId="40" fillId="0" borderId="58" xfId="0" applyFont="1" applyBorder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14" fontId="40" fillId="0" borderId="33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14" fontId="40" fillId="0" borderId="26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14" fontId="43" fillId="0" borderId="56" xfId="0" applyNumberFormat="1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59" xfId="0" applyFont="1" applyBorder="1" applyAlignment="1">
      <alignment horizontal="center" vertical="center" wrapText="1"/>
    </xf>
    <xf numFmtId="0" fontId="3" fillId="0" borderId="56" xfId="0" applyFont="1" applyBorder="1" applyAlignment="1">
      <alignment vertical="center"/>
    </xf>
    <xf numFmtId="0" fontId="4" fillId="0" borderId="56" xfId="0" applyFont="1" applyBorder="1" applyAlignment="1">
      <alignment horizontal="center" vertical="center" wrapText="1"/>
    </xf>
    <xf numFmtId="167" fontId="43" fillId="0" borderId="56" xfId="0" applyNumberFormat="1" applyFont="1" applyBorder="1" applyAlignment="1">
      <alignment horizontal="center" vertical="center"/>
    </xf>
    <xf numFmtId="167" fontId="43" fillId="0" borderId="12" xfId="0" applyNumberFormat="1" applyFont="1" applyBorder="1" applyAlignment="1">
      <alignment horizontal="center" vertical="center"/>
    </xf>
    <xf numFmtId="167" fontId="43" fillId="0" borderId="59" xfId="0" applyNumberFormat="1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4" fillId="0" borderId="56" xfId="0" applyNumberFormat="1" applyFont="1" applyBorder="1" applyAlignment="1">
      <alignment horizontal="center" vertical="center" wrapText="1"/>
    </xf>
    <xf numFmtId="49" fontId="4" fillId="0" borderId="56" xfId="0" applyNumberFormat="1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49" fontId="3" fillId="2" borderId="5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56" xfId="67" applyFont="1" applyFill="1" applyBorder="1" applyAlignment="1">
      <alignment horizontal="center" vertical="center" wrapText="1"/>
    </xf>
    <xf numFmtId="0" fontId="3" fillId="0" borderId="12" xfId="67" applyFont="1" applyFill="1" applyBorder="1" applyAlignment="1">
      <alignment horizontal="center" vertical="center" wrapText="1"/>
    </xf>
    <xf numFmtId="0" fontId="3" fillId="0" borderId="40" xfId="67" applyFont="1" applyFill="1" applyBorder="1" applyAlignment="1">
      <alignment horizontal="center" vertical="center" wrapText="1"/>
    </xf>
    <xf numFmtId="14" fontId="9" fillId="2" borderId="56" xfId="0" applyNumberFormat="1" applyFont="1" applyFill="1" applyBorder="1" applyAlignment="1">
      <alignment horizontal="center" vertical="center"/>
    </xf>
    <xf numFmtId="14" fontId="9" fillId="2" borderId="12" xfId="0" applyNumberFormat="1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 wrapText="1"/>
    </xf>
    <xf numFmtId="12" fontId="61" fillId="0" borderId="56" xfId="0" applyNumberFormat="1" applyFont="1" applyFill="1" applyBorder="1" applyAlignment="1">
      <alignment horizontal="center" vertical="center" wrapText="1"/>
    </xf>
    <xf numFmtId="14" fontId="37" fillId="0" borderId="56" xfId="0" applyNumberFormat="1" applyFont="1" applyFill="1" applyBorder="1" applyAlignment="1">
      <alignment horizontal="center" vertical="center" wrapText="1"/>
    </xf>
    <xf numFmtId="14" fontId="37" fillId="0" borderId="12" xfId="0" applyNumberFormat="1" applyFont="1" applyFill="1" applyBorder="1" applyAlignment="1">
      <alignment horizontal="center" vertical="center" wrapText="1"/>
    </xf>
    <xf numFmtId="14" fontId="37" fillId="0" borderId="59" xfId="0" applyNumberFormat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14" fontId="3" fillId="2" borderId="56" xfId="0" applyNumberFormat="1" applyFont="1" applyFill="1" applyBorder="1" applyAlignment="1">
      <alignment horizontal="center" vertical="center" wrapText="1"/>
    </xf>
    <xf numFmtId="14" fontId="3" fillId="2" borderId="59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59" xfId="0" applyNumberFormat="1" applyFont="1" applyBorder="1" applyAlignment="1">
      <alignment horizontal="center" vertical="center"/>
    </xf>
    <xf numFmtId="0" fontId="3" fillId="0" borderId="38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4" fontId="3" fillId="2" borderId="38" xfId="0" applyNumberFormat="1" applyFont="1" applyFill="1" applyBorder="1" applyAlignment="1">
      <alignment horizontal="center" vertical="center"/>
    </xf>
    <xf numFmtId="14" fontId="3" fillId="2" borderId="12" xfId="0" applyNumberFormat="1" applyFont="1" applyFill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14" fontId="3" fillId="2" borderId="56" xfId="0" applyNumberFormat="1" applyFont="1" applyFill="1" applyBorder="1" applyAlignment="1">
      <alignment horizontal="center" vertical="center"/>
    </xf>
    <xf numFmtId="14" fontId="3" fillId="2" borderId="59" xfId="0" applyNumberFormat="1" applyFont="1" applyFill="1" applyBorder="1" applyAlignment="1">
      <alignment horizontal="center" vertical="center"/>
    </xf>
    <xf numFmtId="14" fontId="3" fillId="2" borderId="54" xfId="0" applyNumberFormat="1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40" xfId="0" applyNumberFormat="1" applyFont="1" applyFill="1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14" fontId="4" fillId="0" borderId="37" xfId="0" applyNumberFormat="1" applyFont="1" applyFill="1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9" fontId="3" fillId="2" borderId="38" xfId="0" applyNumberFormat="1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49" fontId="9" fillId="2" borderId="33" xfId="0" applyNumberFormat="1" applyFont="1" applyFill="1" applyBorder="1" applyAlignment="1">
      <alignment horizontal="center" vertical="top" wrapText="1"/>
    </xf>
    <xf numFmtId="49" fontId="9" fillId="2" borderId="1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0" xfId="2" applyFont="1" applyFill="1" applyAlignment="1">
      <alignment horizontal="center" vertical="center" wrapText="1"/>
    </xf>
    <xf numFmtId="166" fontId="9" fillId="0" borderId="38" xfId="0" applyNumberFormat="1" applyFont="1" applyFill="1" applyBorder="1" applyAlignment="1">
      <alignment horizontal="center" vertical="center"/>
    </xf>
    <xf numFmtId="166" fontId="9" fillId="0" borderId="12" xfId="0" applyNumberFormat="1" applyFont="1" applyFill="1" applyBorder="1" applyAlignment="1">
      <alignment horizontal="center" vertical="center"/>
    </xf>
    <xf numFmtId="166" fontId="9" fillId="0" borderId="59" xfId="0" applyNumberFormat="1" applyFont="1" applyFill="1" applyBorder="1" applyAlignment="1">
      <alignment horizontal="center" vertical="center"/>
    </xf>
    <xf numFmtId="49" fontId="9" fillId="2" borderId="38" xfId="0" applyNumberFormat="1" applyFont="1" applyFill="1" applyBorder="1" applyAlignment="1">
      <alignment horizontal="center" vertical="center" wrapText="1"/>
    </xf>
    <xf numFmtId="49" fontId="9" fillId="2" borderId="3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4" fontId="9" fillId="2" borderId="38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wrapText="1"/>
    </xf>
    <xf numFmtId="0" fontId="0" fillId="0" borderId="59" xfId="0" applyFont="1" applyBorder="1" applyAlignment="1">
      <alignment horizontal="center" wrapText="1"/>
    </xf>
    <xf numFmtId="0" fontId="9" fillId="2" borderId="39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9" fillId="2" borderId="7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14" fontId="10" fillId="0" borderId="39" xfId="573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/>
    </xf>
    <xf numFmtId="166" fontId="3" fillId="0" borderId="33" xfId="0" applyNumberFormat="1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14" fontId="10" fillId="0" borderId="39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39" xfId="573" applyNumberFormat="1" applyFont="1" applyFill="1" applyBorder="1" applyAlignment="1">
      <alignment horizontal="center" vertical="center" wrapText="1"/>
    </xf>
    <xf numFmtId="166" fontId="3" fillId="2" borderId="60" xfId="573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66" fontId="3" fillId="0" borderId="21" xfId="0" applyNumberFormat="1" applyFont="1" applyFill="1" applyBorder="1" applyAlignment="1">
      <alignment horizontal="center" vertical="center"/>
    </xf>
    <xf numFmtId="166" fontId="3" fillId="0" borderId="1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0" fontId="3" fillId="0" borderId="39" xfId="573" applyFont="1" applyFill="1" applyBorder="1" applyAlignment="1">
      <alignment horizontal="center" vertical="center" wrapText="1"/>
    </xf>
    <xf numFmtId="0" fontId="3" fillId="0" borderId="38" xfId="573" applyFont="1" applyFill="1" applyBorder="1" applyAlignment="1">
      <alignment horizontal="center" vertical="center" wrapText="1"/>
    </xf>
    <xf numFmtId="0" fontId="3" fillId="0" borderId="12" xfId="573" applyFont="1" applyFill="1" applyBorder="1" applyAlignment="1">
      <alignment horizontal="center" vertical="center" wrapText="1"/>
    </xf>
    <xf numFmtId="0" fontId="3" fillId="0" borderId="59" xfId="573" applyFont="1" applyFill="1" applyBorder="1" applyAlignment="1">
      <alignment horizontal="center" vertical="center" wrapText="1"/>
    </xf>
    <xf numFmtId="49" fontId="3" fillId="2" borderId="6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1" fillId="2" borderId="62" xfId="0" applyNumberFormat="1" applyFont="1" applyFill="1" applyBorder="1" applyAlignment="1">
      <alignment horizontal="center" vertical="center" wrapText="1"/>
    </xf>
    <xf numFmtId="14" fontId="7" fillId="0" borderId="62" xfId="0" applyNumberFormat="1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12" xfId="0" applyFont="1" applyBorder="1" applyAlignment="1"/>
    <xf numFmtId="0" fontId="7" fillId="0" borderId="59" xfId="0" applyFont="1" applyBorder="1" applyAlignment="1"/>
    <xf numFmtId="49" fontId="9" fillId="2" borderId="62" xfId="0" applyNumberFormat="1" applyFont="1" applyFill="1" applyBorder="1" applyAlignment="1">
      <alignment horizontal="center" vertical="center" wrapText="1"/>
    </xf>
    <xf numFmtId="49" fontId="3" fillId="2" borderId="72" xfId="0" applyNumberFormat="1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 wrapText="1"/>
    </xf>
    <xf numFmtId="49" fontId="3" fillId="0" borderId="62" xfId="0" applyNumberFormat="1" applyFont="1" applyFill="1" applyBorder="1" applyAlignment="1">
      <alignment horizontal="center" vertical="center" wrapText="1"/>
    </xf>
    <xf numFmtId="14" fontId="3" fillId="0" borderId="62" xfId="0" applyNumberFormat="1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 wrapText="1"/>
    </xf>
    <xf numFmtId="14" fontId="9" fillId="2" borderId="62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0" fontId="40" fillId="0" borderId="62" xfId="0" applyFont="1" applyFill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1" fontId="40" fillId="0" borderId="62" xfId="0" applyNumberFormat="1" applyFont="1" applyBorder="1" applyAlignment="1">
      <alignment horizontal="center" vertical="center" wrapText="1"/>
    </xf>
    <xf numFmtId="14" fontId="40" fillId="0" borderId="6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23" xfId="0" applyFill="1" applyBorder="1" applyAlignment="1">
      <alignment horizontal="center" wrapText="1"/>
    </xf>
    <xf numFmtId="0" fontId="40" fillId="0" borderId="39" xfId="0" applyFont="1" applyBorder="1" applyAlignment="1">
      <alignment horizontal="center" vertical="center" wrapText="1"/>
    </xf>
    <xf numFmtId="1" fontId="40" fillId="0" borderId="39" xfId="0" applyNumberFormat="1" applyFont="1" applyBorder="1" applyAlignment="1">
      <alignment horizontal="center" vertical="center" wrapText="1"/>
    </xf>
    <xf numFmtId="14" fontId="40" fillId="0" borderId="39" xfId="0" applyNumberFormat="1" applyFont="1" applyBorder="1" applyAlignment="1">
      <alignment horizontal="center" vertical="center" wrapText="1"/>
    </xf>
    <xf numFmtId="0" fontId="40" fillId="0" borderId="72" xfId="0" applyFont="1" applyFill="1" applyBorder="1" applyAlignment="1">
      <alignment horizontal="center" vertical="center" wrapText="1"/>
    </xf>
    <xf numFmtId="14" fontId="61" fillId="0" borderId="56" xfId="0" applyNumberFormat="1" applyFont="1" applyFill="1" applyBorder="1" applyAlignment="1">
      <alignment horizontal="center" vertical="center" wrapText="1"/>
    </xf>
    <xf numFmtId="14" fontId="61" fillId="0" borderId="12" xfId="0" applyNumberFormat="1" applyFont="1" applyFill="1" applyBorder="1" applyAlignment="1">
      <alignment horizontal="center" vertical="center" wrapText="1"/>
    </xf>
    <xf numFmtId="14" fontId="61" fillId="0" borderId="4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63" fillId="0" borderId="56" xfId="0" applyNumberFormat="1" applyFont="1" applyFill="1" applyBorder="1" applyAlignment="1" applyProtection="1">
      <alignment horizontal="center" vertical="center" wrapText="1"/>
    </xf>
    <xf numFmtId="49" fontId="63" fillId="0" borderId="12" xfId="0" applyNumberFormat="1" applyFont="1" applyFill="1" applyBorder="1" applyAlignment="1" applyProtection="1">
      <alignment horizontal="center" vertical="center" wrapText="1"/>
    </xf>
    <xf numFmtId="49" fontId="63" fillId="0" borderId="40" xfId="0" applyNumberFormat="1" applyFont="1" applyFill="1" applyBorder="1" applyAlignment="1" applyProtection="1">
      <alignment horizontal="center" vertical="center" wrapText="1"/>
    </xf>
    <xf numFmtId="0" fontId="61" fillId="0" borderId="56" xfId="0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61" fillId="0" borderId="40" xfId="0" applyFont="1" applyFill="1" applyBorder="1" applyAlignment="1">
      <alignment horizontal="center" vertical="center" wrapText="1"/>
    </xf>
    <xf numFmtId="49" fontId="61" fillId="0" borderId="56" xfId="0" applyNumberFormat="1" applyFont="1" applyFill="1" applyBorder="1" applyAlignment="1">
      <alignment horizontal="center" vertical="center" wrapText="1"/>
    </xf>
    <xf numFmtId="49" fontId="61" fillId="0" borderId="12" xfId="0" applyNumberFormat="1" applyFont="1" applyFill="1" applyBorder="1" applyAlignment="1">
      <alignment horizontal="center" vertical="center" wrapText="1"/>
    </xf>
    <xf numFmtId="49" fontId="61" fillId="0" borderId="40" xfId="0" applyNumberFormat="1" applyFont="1" applyFill="1" applyBorder="1" applyAlignment="1">
      <alignment horizontal="center" vertical="center" wrapText="1"/>
    </xf>
    <xf numFmtId="0" fontId="63" fillId="0" borderId="56" xfId="0" applyNumberFormat="1" applyFont="1" applyFill="1" applyBorder="1" applyAlignment="1" applyProtection="1">
      <alignment horizontal="center" vertical="center" wrapText="1"/>
    </xf>
    <xf numFmtId="0" fontId="63" fillId="0" borderId="12" xfId="0" applyNumberFormat="1" applyFont="1" applyFill="1" applyBorder="1" applyAlignment="1" applyProtection="1">
      <alignment horizontal="center" vertical="center" wrapText="1"/>
    </xf>
    <xf numFmtId="0" fontId="63" fillId="0" borderId="40" xfId="0" applyNumberFormat="1" applyFont="1" applyFill="1" applyBorder="1" applyAlignment="1" applyProtection="1">
      <alignment horizontal="center" vertical="center" wrapText="1"/>
    </xf>
    <xf numFmtId="0" fontId="61" fillId="0" borderId="62" xfId="0" applyFont="1" applyFill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49" fontId="69" fillId="0" borderId="62" xfId="0" applyNumberFormat="1" applyFont="1" applyFill="1" applyBorder="1" applyAlignment="1">
      <alignment horizontal="center" vertical="center" wrapText="1"/>
    </xf>
    <xf numFmtId="49" fontId="63" fillId="0" borderId="62" xfId="0" applyNumberFormat="1" applyFont="1" applyFill="1" applyBorder="1" applyAlignment="1" applyProtection="1">
      <alignment horizontal="center" vertical="center" wrapText="1"/>
    </xf>
    <xf numFmtId="14" fontId="61" fillId="0" borderId="39" xfId="0" applyNumberFormat="1" applyFont="1" applyFill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3" fillId="0" borderId="72" xfId="0" applyNumberFormat="1" applyFont="1" applyFill="1" applyBorder="1" applyAlignment="1" applyProtection="1">
      <alignment horizontal="center" vertical="center" wrapText="1"/>
    </xf>
    <xf numFmtId="0" fontId="61" fillId="0" borderId="72" xfId="0" applyFont="1" applyBorder="1" applyAlignment="1">
      <alignment horizontal="center" vertical="center" wrapText="1"/>
    </xf>
    <xf numFmtId="0" fontId="61" fillId="0" borderId="59" xfId="0" applyFont="1" applyFill="1" applyBorder="1" applyAlignment="1">
      <alignment horizontal="center" vertical="center" wrapText="1"/>
    </xf>
    <xf numFmtId="49" fontId="61" fillId="0" borderId="62" xfId="0" applyNumberFormat="1" applyFont="1" applyFill="1" applyBorder="1" applyAlignment="1">
      <alignment horizontal="center" vertical="center" wrapText="1"/>
    </xf>
    <xf numFmtId="49" fontId="61" fillId="0" borderId="59" xfId="0" applyNumberFormat="1" applyFont="1" applyFill="1" applyBorder="1" applyAlignment="1">
      <alignment horizontal="center" vertical="center" wrapText="1"/>
    </xf>
    <xf numFmtId="14" fontId="61" fillId="0" borderId="62" xfId="0" applyNumberFormat="1" applyFont="1" applyFill="1" applyBorder="1" applyAlignment="1">
      <alignment horizontal="center" vertical="center"/>
    </xf>
    <xf numFmtId="14" fontId="61" fillId="0" borderId="12" xfId="0" applyNumberFormat="1" applyFont="1" applyFill="1" applyBorder="1" applyAlignment="1">
      <alignment horizontal="center" vertical="center"/>
    </xf>
    <xf numFmtId="14" fontId="61" fillId="0" borderId="59" xfId="0" applyNumberFormat="1" applyFont="1" applyFill="1" applyBorder="1" applyAlignment="1">
      <alignment horizontal="center" vertical="center"/>
    </xf>
    <xf numFmtId="0" fontId="9" fillId="0" borderId="62" xfId="2" applyNumberFormat="1" applyFont="1" applyFill="1" applyBorder="1" applyAlignment="1" applyProtection="1">
      <alignment horizontal="center" vertical="center" wrapText="1"/>
    </xf>
    <xf numFmtId="49" fontId="3" fillId="0" borderId="62" xfId="2" applyNumberFormat="1" applyFont="1" applyFill="1" applyBorder="1" applyAlignment="1">
      <alignment horizontal="center" vertical="center" wrapText="1"/>
    </xf>
    <xf numFmtId="14" fontId="73" fillId="0" borderId="62" xfId="0" applyNumberFormat="1" applyFont="1" applyFill="1" applyBorder="1" applyAlignment="1">
      <alignment horizontal="center" vertical="center"/>
    </xf>
    <xf numFmtId="14" fontId="73" fillId="0" borderId="12" xfId="0" applyNumberFormat="1" applyFont="1" applyFill="1" applyBorder="1" applyAlignment="1">
      <alignment horizontal="center" vertical="center"/>
    </xf>
    <xf numFmtId="14" fontId="73" fillId="0" borderId="59" xfId="0" applyNumberFormat="1" applyFont="1" applyFill="1" applyBorder="1" applyAlignment="1">
      <alignment horizontal="center" vertical="center"/>
    </xf>
    <xf numFmtId="14" fontId="3" fillId="0" borderId="62" xfId="0" applyNumberFormat="1" applyFont="1" applyBorder="1" applyAlignment="1">
      <alignment horizontal="center" vertical="center"/>
    </xf>
    <xf numFmtId="12" fontId="9" fillId="2" borderId="23" xfId="0" applyNumberFormat="1" applyFont="1" applyFill="1" applyBorder="1" applyAlignment="1" applyProtection="1">
      <alignment horizontal="center" vertical="center" wrapText="1"/>
    </xf>
    <xf numFmtId="49" fontId="9" fillId="0" borderId="62" xfId="2" applyNumberFormat="1" applyFont="1" applyFill="1" applyBorder="1" applyAlignment="1" applyProtection="1">
      <alignment horizontal="center" vertical="center" wrapText="1"/>
    </xf>
    <xf numFmtId="0" fontId="0" fillId="0" borderId="62" xfId="0" applyBorder="1" applyAlignment="1">
      <alignment horizontal="center"/>
    </xf>
    <xf numFmtId="0" fontId="0" fillId="0" borderId="59" xfId="0" applyBorder="1" applyAlignment="1">
      <alignment horizontal="center"/>
    </xf>
    <xf numFmtId="0" fontId="3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9" fillId="0" borderId="62" xfId="2" applyFont="1" applyFill="1" applyBorder="1" applyAlignment="1">
      <alignment horizontal="center" vertical="center" wrapText="1"/>
    </xf>
    <xf numFmtId="49" fontId="9" fillId="0" borderId="62" xfId="2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 wrapText="1"/>
    </xf>
    <xf numFmtId="0" fontId="3" fillId="0" borderId="40" xfId="0" applyFont="1" applyFill="1" applyBorder="1" applyAlignment="1">
      <alignment horizontal="center" vertical="center" wrapText="1"/>
    </xf>
    <xf numFmtId="49" fontId="4" fillId="0" borderId="56" xfId="0" applyNumberFormat="1" applyFont="1" applyFill="1" applyBorder="1" applyAlignment="1">
      <alignment horizontal="center" vertical="center"/>
    </xf>
    <xf numFmtId="49" fontId="4" fillId="0" borderId="40" xfId="0" applyNumberFormat="1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top" wrapText="1"/>
    </xf>
    <xf numFmtId="0" fontId="3" fillId="0" borderId="40" xfId="0" applyFont="1" applyFill="1" applyBorder="1" applyAlignment="1">
      <alignment horizontal="center" vertical="top" wrapText="1"/>
    </xf>
    <xf numFmtId="14" fontId="9" fillId="0" borderId="56" xfId="0" applyNumberFormat="1" applyFont="1" applyFill="1" applyBorder="1" applyAlignment="1">
      <alignment horizontal="center" vertical="center"/>
    </xf>
    <xf numFmtId="14" fontId="9" fillId="0" borderId="40" xfId="0" applyNumberFormat="1" applyFont="1" applyFill="1" applyBorder="1" applyAlignment="1">
      <alignment horizontal="center" vertical="center"/>
    </xf>
    <xf numFmtId="14" fontId="37" fillId="0" borderId="56" xfId="0" applyNumberFormat="1" applyFont="1" applyFill="1" applyBorder="1" applyAlignment="1">
      <alignment horizontal="center" vertical="center"/>
    </xf>
    <xf numFmtId="14" fontId="37" fillId="0" borderId="40" xfId="0" applyNumberFormat="1" applyFont="1" applyFill="1" applyBorder="1" applyAlignment="1">
      <alignment horizontal="center" vertical="center"/>
    </xf>
    <xf numFmtId="49" fontId="61" fillId="0" borderId="54" xfId="0" applyNumberFormat="1" applyFont="1" applyFill="1" applyBorder="1" applyAlignment="1">
      <alignment horizontal="center" vertical="center" wrapText="1"/>
    </xf>
    <xf numFmtId="0" fontId="3" fillId="0" borderId="54" xfId="67" applyFont="1" applyFill="1" applyBorder="1" applyAlignment="1">
      <alignment horizontal="center" vertical="center" wrapText="1"/>
    </xf>
    <xf numFmtId="14" fontId="68" fillId="0" borderId="54" xfId="0" applyNumberFormat="1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14" fontId="3" fillId="2" borderId="40" xfId="0" applyNumberFormat="1" applyFont="1" applyFill="1" applyBorder="1" applyAlignment="1">
      <alignment horizontal="center" vertical="center"/>
    </xf>
    <xf numFmtId="49" fontId="9" fillId="2" borderId="56" xfId="0" applyNumberFormat="1" applyFont="1" applyFill="1" applyBorder="1" applyAlignment="1">
      <alignment horizontal="center" vertical="center" wrapText="1"/>
    </xf>
    <xf numFmtId="49" fontId="9" fillId="2" borderId="59" xfId="0" applyNumberFormat="1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3" fillId="0" borderId="54" xfId="1" applyFont="1" applyFill="1" applyBorder="1" applyAlignment="1">
      <alignment horizontal="center" vertical="center" wrapText="1"/>
    </xf>
  </cellXfs>
  <cellStyles count="620">
    <cellStyle name="_x0005__x001c_" xfId="64"/>
    <cellStyle name="_x0005__x001c_ 3" xfId="65"/>
    <cellStyle name="20% — акцент1" xfId="345" builtinId="30" customBuiltin="1"/>
    <cellStyle name="20% - Акцент1 2" xfId="4"/>
    <cellStyle name="20% — акцент2" xfId="349" builtinId="34" customBuiltin="1"/>
    <cellStyle name="20% - Акцент2 2" xfId="5"/>
    <cellStyle name="20% — акцент3" xfId="353" builtinId="38" customBuiltin="1"/>
    <cellStyle name="20% - Акцент3 2" xfId="6"/>
    <cellStyle name="20% — акцент4" xfId="357" builtinId="42" customBuiltin="1"/>
    <cellStyle name="20% - Акцент4 2" xfId="7"/>
    <cellStyle name="20% — акцент5" xfId="361" builtinId="46" customBuiltin="1"/>
    <cellStyle name="20% - Акцент5 2" xfId="8"/>
    <cellStyle name="20% — акцент6" xfId="365" builtinId="50" customBuiltin="1"/>
    <cellStyle name="20% - Акцент6 2" xfId="9"/>
    <cellStyle name="40% — акцент1" xfId="346" builtinId="31" customBuiltin="1"/>
    <cellStyle name="40% - Акцент1 2" xfId="10"/>
    <cellStyle name="40% — акцент2" xfId="350" builtinId="35" customBuiltin="1"/>
    <cellStyle name="40% - Акцент2 2" xfId="11"/>
    <cellStyle name="40% — акцент3" xfId="354" builtinId="39" customBuiltin="1"/>
    <cellStyle name="40% - Акцент3 2" xfId="12"/>
    <cellStyle name="40% — акцент4" xfId="358" builtinId="43" customBuiltin="1"/>
    <cellStyle name="40% - Акцент4 2" xfId="13"/>
    <cellStyle name="40% — акцент5" xfId="362" builtinId="47" customBuiltin="1"/>
    <cellStyle name="40% - Акцент5 2" xfId="14"/>
    <cellStyle name="40% — акцент6" xfId="366" builtinId="51" customBuiltin="1"/>
    <cellStyle name="40% - Акцент6 2" xfId="15"/>
    <cellStyle name="60% — акцент1" xfId="347" builtinId="32" customBuiltin="1"/>
    <cellStyle name="60% - Акцент1 2" xfId="36"/>
    <cellStyle name="60% — акцент2" xfId="351" builtinId="36" customBuiltin="1"/>
    <cellStyle name="60% - Акцент2 2" xfId="37"/>
    <cellStyle name="60% — акцент3" xfId="355" builtinId="40" customBuiltin="1"/>
    <cellStyle name="60% - Акцент3 2" xfId="38"/>
    <cellStyle name="60% — акцент4" xfId="359" builtinId="44" customBuiltin="1"/>
    <cellStyle name="60% - Акцент4 2" xfId="39"/>
    <cellStyle name="60% — акцент5" xfId="363" builtinId="48" customBuiltin="1"/>
    <cellStyle name="60% - Акцент5 2" xfId="40"/>
    <cellStyle name="60% — акцент6" xfId="367" builtinId="52" customBuiltin="1"/>
    <cellStyle name="60% - Акцент6 2" xfId="41"/>
    <cellStyle name="Excel Built-in Normal" xfId="16"/>
    <cellStyle name="Excel_BuiltIn_Обычный 2" xfId="17"/>
    <cellStyle name="Normal" xfId="3"/>
    <cellStyle name="Normal 2" xfId="69"/>
    <cellStyle name="Normal 2 2" xfId="461"/>
    <cellStyle name="Normal 3" xfId="201"/>
    <cellStyle name="Normal 3 2" xfId="478"/>
    <cellStyle name="Normal 4" xfId="220"/>
    <cellStyle name="Normal 4 2" xfId="491"/>
    <cellStyle name="Normal 5" xfId="443"/>
    <cellStyle name="Normal 6" xfId="565"/>
    <cellStyle name="TableStyleLight1" xfId="18"/>
    <cellStyle name="Акцент1" xfId="344" builtinId="29" customBuiltin="1"/>
    <cellStyle name="Акцент1 2" xfId="42"/>
    <cellStyle name="Акцент2" xfId="348" builtinId="33" customBuiltin="1"/>
    <cellStyle name="Акцент2 2" xfId="43"/>
    <cellStyle name="Акцент3" xfId="352" builtinId="37" customBuiltin="1"/>
    <cellStyle name="Акцент3 2" xfId="44"/>
    <cellStyle name="Акцент4" xfId="356" builtinId="41" customBuiltin="1"/>
    <cellStyle name="Акцент4 2" xfId="45"/>
    <cellStyle name="Акцент5" xfId="360" builtinId="45" customBuiltin="1"/>
    <cellStyle name="Акцент5 2" xfId="46"/>
    <cellStyle name="Акцент6" xfId="364" builtinId="49" customBuiltin="1"/>
    <cellStyle name="Акцент6 2" xfId="47"/>
    <cellStyle name="Ввод " xfId="336" builtinId="20" customBuiltin="1"/>
    <cellStyle name="Ввод  2" xfId="48"/>
    <cellStyle name="Ввод  2 2" xfId="70"/>
    <cellStyle name="Ввод  2 2 2" xfId="71"/>
    <cellStyle name="Ввод  2 2 2 2" xfId="72"/>
    <cellStyle name="Ввод  2 2 2 2 2" xfId="254"/>
    <cellStyle name="Ввод  2 2 2 2 3" xfId="518"/>
    <cellStyle name="Ввод  2 2 2 3" xfId="171"/>
    <cellStyle name="Ввод  2 2 2 4" xfId="253"/>
    <cellStyle name="Ввод  2 2 2 5" xfId="388"/>
    <cellStyle name="Ввод  2 2 2 6" xfId="591"/>
    <cellStyle name="Ввод  2 2 3" xfId="73"/>
    <cellStyle name="Ввод  2 2 3 2" xfId="213"/>
    <cellStyle name="Ввод  2 2 3 2 2" xfId="432"/>
    <cellStyle name="Ввод  2 2 3 3" xfId="255"/>
    <cellStyle name="Ввод  2 2 3 4" xfId="404"/>
    <cellStyle name="Ввод  2 2 3 5" xfId="606"/>
    <cellStyle name="Ввод  2 2 4" xfId="74"/>
    <cellStyle name="Ввод  2 2 4 2" xfId="256"/>
    <cellStyle name="Ввод  2 2 4 3" xfId="427"/>
    <cellStyle name="Ввод  2 2 5" xfId="244"/>
    <cellStyle name="Ввод  2 2 5 2" xfId="524"/>
    <cellStyle name="Ввод  2 2 6" xfId="315"/>
    <cellStyle name="Ввод  2 2 7" xfId="374"/>
    <cellStyle name="Ввод  2 2 8" xfId="576"/>
    <cellStyle name="Ввод  2 3" xfId="75"/>
    <cellStyle name="Ввод  2 3 2" xfId="76"/>
    <cellStyle name="Ввод  2 3 2 2" xfId="77"/>
    <cellStyle name="Ввод  2 3 2 2 2" xfId="258"/>
    <cellStyle name="Ввод  2 3 2 2 3" xfId="537"/>
    <cellStyle name="Ввод  2 3 2 3" xfId="175"/>
    <cellStyle name="Ввод  2 3 2 4" xfId="257"/>
    <cellStyle name="Ввод  2 3 2 5" xfId="389"/>
    <cellStyle name="Ввод  2 3 2 6" xfId="596"/>
    <cellStyle name="Ввод  2 3 3" xfId="78"/>
    <cellStyle name="Ввод  2 3 3 2" xfId="223"/>
    <cellStyle name="Ввод  2 3 3 2 2" xfId="494"/>
    <cellStyle name="Ввод  2 3 3 3" xfId="259"/>
    <cellStyle name="Ввод  2 3 3 4" xfId="409"/>
    <cellStyle name="Ввод  2 3 3 5" xfId="611"/>
    <cellStyle name="Ввод  2 3 4" xfId="79"/>
    <cellStyle name="Ввод  2 3 4 2" xfId="260"/>
    <cellStyle name="Ввод  2 3 4 3" xfId="541"/>
    <cellStyle name="Ввод  2 3 5" xfId="249"/>
    <cellStyle name="Ввод  2 3 5 2" xfId="536"/>
    <cellStyle name="Ввод  2 3 6" xfId="316"/>
    <cellStyle name="Ввод  2 3 7" xfId="379"/>
    <cellStyle name="Ввод  2 3 8" xfId="581"/>
    <cellStyle name="Ввод  2 4" xfId="80"/>
    <cellStyle name="Ввод  2 4 2" xfId="81"/>
    <cellStyle name="Ввод  2 4 2 2" xfId="229"/>
    <cellStyle name="Ввод  2 4 2 2 2" xfId="507"/>
    <cellStyle name="Ввод  2 4 2 3" xfId="262"/>
    <cellStyle name="Ввод  2 4 2 4" xfId="414"/>
    <cellStyle name="Ввод  2 4 2 5" xfId="616"/>
    <cellStyle name="Ввод  2 4 3" xfId="166"/>
    <cellStyle name="Ввод  2 4 3 2" xfId="523"/>
    <cellStyle name="Ввод  2 4 4" xfId="261"/>
    <cellStyle name="Ввод  2 4 5" xfId="384"/>
    <cellStyle name="Ввод  2 4 6" xfId="586"/>
    <cellStyle name="Ввод  2 5" xfId="82"/>
    <cellStyle name="Ввод  2 5 2" xfId="205"/>
    <cellStyle name="Ввод  2 5 2 2" xfId="533"/>
    <cellStyle name="Ввод  2 5 3" xfId="263"/>
    <cellStyle name="Ввод  2 5 4" xfId="399"/>
    <cellStyle name="Ввод  2 5 5" xfId="601"/>
    <cellStyle name="Ввод  2 6" xfId="83"/>
    <cellStyle name="Ввод  2 6 2" xfId="264"/>
    <cellStyle name="Ввод  2 6 3" xfId="531"/>
    <cellStyle name="Ввод  2 7" xfId="239"/>
    <cellStyle name="Ввод  2 7 2" xfId="542"/>
    <cellStyle name="Ввод  2 8" xfId="314"/>
    <cellStyle name="Ввод  2 8 2" xfId="554"/>
    <cellStyle name="Ввод  2 9" xfId="369"/>
    <cellStyle name="Вывод" xfId="337" builtinId="21" customBuiltin="1"/>
    <cellStyle name="Вывод 2" xfId="19"/>
    <cellStyle name="Вывод 2 2" xfId="84"/>
    <cellStyle name="Вывод 2 2 2" xfId="85"/>
    <cellStyle name="Вывод 2 2 2 2" xfId="86"/>
    <cellStyle name="Вывод 2 2 2 2 2" xfId="266"/>
    <cellStyle name="Вывод 2 2 2 2 3" xfId="534"/>
    <cellStyle name="Вывод 2 2 2 3" xfId="170"/>
    <cellStyle name="Вывод 2 2 2 4" xfId="265"/>
    <cellStyle name="Вывод 2 2 2 5" xfId="390"/>
    <cellStyle name="Вывод 2 2 2 6" xfId="590"/>
    <cellStyle name="Вывод 2 2 3" xfId="87"/>
    <cellStyle name="Вывод 2 2 3 2" xfId="211"/>
    <cellStyle name="Вывод 2 2 3 2 2" xfId="431"/>
    <cellStyle name="Вывод 2 2 3 3" xfId="267"/>
    <cellStyle name="Вывод 2 2 3 4" xfId="403"/>
    <cellStyle name="Вывод 2 2 3 5" xfId="605"/>
    <cellStyle name="Вывод 2 2 4" xfId="88"/>
    <cellStyle name="Вывод 2 2 4 2" xfId="268"/>
    <cellStyle name="Вывод 2 2 4 3" xfId="508"/>
    <cellStyle name="Вывод 2 2 5" xfId="243"/>
    <cellStyle name="Вывод 2 2 5 2" xfId="549"/>
    <cellStyle name="Вывод 2 2 6" xfId="318"/>
    <cellStyle name="Вывод 2 2 7" xfId="373"/>
    <cellStyle name="Вывод 2 2 8" xfId="575"/>
    <cellStyle name="Вывод 2 3" xfId="89"/>
    <cellStyle name="Вывод 2 3 2" xfId="90"/>
    <cellStyle name="Вывод 2 3 2 2" xfId="91"/>
    <cellStyle name="Вывод 2 3 2 2 2" xfId="270"/>
    <cellStyle name="Вывод 2 3 2 2 3" xfId="540"/>
    <cellStyle name="Вывод 2 3 2 3" xfId="174"/>
    <cellStyle name="Вывод 2 3 2 4" xfId="269"/>
    <cellStyle name="Вывод 2 3 2 5" xfId="391"/>
    <cellStyle name="Вывод 2 3 2 6" xfId="595"/>
    <cellStyle name="Вывод 2 3 3" xfId="92"/>
    <cellStyle name="Вывод 2 3 3 2" xfId="221"/>
    <cellStyle name="Вывод 2 3 3 2 2" xfId="445"/>
    <cellStyle name="Вывод 2 3 3 3" xfId="271"/>
    <cellStyle name="Вывод 2 3 3 4" xfId="408"/>
    <cellStyle name="Вывод 2 3 3 5" xfId="610"/>
    <cellStyle name="Вывод 2 3 4" xfId="93"/>
    <cellStyle name="Вывод 2 3 4 2" xfId="272"/>
    <cellStyle name="Вывод 2 3 4 3" xfId="422"/>
    <cellStyle name="Вывод 2 3 5" xfId="248"/>
    <cellStyle name="Вывод 2 3 5 2" xfId="546"/>
    <cellStyle name="Вывод 2 3 6" xfId="319"/>
    <cellStyle name="Вывод 2 3 7" xfId="378"/>
    <cellStyle name="Вывод 2 3 8" xfId="580"/>
    <cellStyle name="Вывод 2 4" xfId="94"/>
    <cellStyle name="Вывод 2 4 2" xfId="95"/>
    <cellStyle name="Вывод 2 4 2 2" xfId="227"/>
    <cellStyle name="Вывод 2 4 2 2 2" xfId="428"/>
    <cellStyle name="Вывод 2 4 2 3" xfId="274"/>
    <cellStyle name="Вывод 2 4 2 4" xfId="413"/>
    <cellStyle name="Вывод 2 4 2 5" xfId="615"/>
    <cellStyle name="Вывод 2 4 3" xfId="165"/>
    <cellStyle name="Вывод 2 4 3 2" xfId="517"/>
    <cellStyle name="Вывод 2 4 4" xfId="273"/>
    <cellStyle name="Вывод 2 4 5" xfId="383"/>
    <cellStyle name="Вывод 2 4 6" xfId="585"/>
    <cellStyle name="Вывод 2 5" xfId="96"/>
    <cellStyle name="Вывод 2 5 2" xfId="203"/>
    <cellStyle name="Вывод 2 5 2 2" xfId="492"/>
    <cellStyle name="Вывод 2 5 3" xfId="275"/>
    <cellStyle name="Вывод 2 5 4" xfId="398"/>
    <cellStyle name="Вывод 2 5 5" xfId="600"/>
    <cellStyle name="Вывод 2 6" xfId="97"/>
    <cellStyle name="Вывод 2 6 2" xfId="276"/>
    <cellStyle name="Вывод 2 6 3" xfId="525"/>
    <cellStyle name="Вывод 2 7" xfId="238"/>
    <cellStyle name="Вывод 2 7 2" xfId="426"/>
    <cellStyle name="Вывод 2 8" xfId="317"/>
    <cellStyle name="Вывод 2 8 2" xfId="552"/>
    <cellStyle name="Вывод 2 9" xfId="368"/>
    <cellStyle name="Вычисление" xfId="338" builtinId="22" customBuiltin="1"/>
    <cellStyle name="Вычисление 2" xfId="49"/>
    <cellStyle name="Вычисление 2 2" xfId="98"/>
    <cellStyle name="Вычисление 2 2 2" xfId="99"/>
    <cellStyle name="Вычисление 2 2 2 2" xfId="100"/>
    <cellStyle name="Вычисление 2 2 2 2 2" xfId="278"/>
    <cellStyle name="Вычисление 2 2 2 2 3" xfId="538"/>
    <cellStyle name="Вычисление 2 2 2 3" xfId="172"/>
    <cellStyle name="Вычисление 2 2 2 4" xfId="277"/>
    <cellStyle name="Вычисление 2 2 2 5" xfId="392"/>
    <cellStyle name="Вычисление 2 2 2 6" xfId="592"/>
    <cellStyle name="Вычисление 2 2 3" xfId="101"/>
    <cellStyle name="Вычисление 2 2 3 2" xfId="214"/>
    <cellStyle name="Вычисление 2 2 3 2 2" xfId="433"/>
    <cellStyle name="Вычисление 2 2 3 3" xfId="279"/>
    <cellStyle name="Вычисление 2 2 3 4" xfId="405"/>
    <cellStyle name="Вычисление 2 2 3 5" xfId="607"/>
    <cellStyle name="Вычисление 2 2 4" xfId="102"/>
    <cellStyle name="Вычисление 2 2 4 2" xfId="280"/>
    <cellStyle name="Вычисление 2 2 4 3" xfId="513"/>
    <cellStyle name="Вычисление 2 2 5" xfId="245"/>
    <cellStyle name="Вычисление 2 2 5 2" xfId="532"/>
    <cellStyle name="Вычисление 2 2 6" xfId="321"/>
    <cellStyle name="Вычисление 2 2 7" xfId="375"/>
    <cellStyle name="Вычисление 2 2 8" xfId="577"/>
    <cellStyle name="Вычисление 2 3" xfId="103"/>
    <cellStyle name="Вычисление 2 3 2" xfId="104"/>
    <cellStyle name="Вычисление 2 3 2 2" xfId="105"/>
    <cellStyle name="Вычисление 2 3 2 2 2" xfId="282"/>
    <cellStyle name="Вычисление 2 3 2 2 3" xfId="527"/>
    <cellStyle name="Вычисление 2 3 2 3" xfId="176"/>
    <cellStyle name="Вычисление 2 3 2 4" xfId="281"/>
    <cellStyle name="Вычисление 2 3 2 5" xfId="393"/>
    <cellStyle name="Вычисление 2 3 2 6" xfId="597"/>
    <cellStyle name="Вычисление 2 3 3" xfId="106"/>
    <cellStyle name="Вычисление 2 3 3 2" xfId="224"/>
    <cellStyle name="Вычисление 2 3 3 2 2" xfId="449"/>
    <cellStyle name="Вычисление 2 3 3 3" xfId="283"/>
    <cellStyle name="Вычисление 2 3 3 4" xfId="410"/>
    <cellStyle name="Вычисление 2 3 3 5" xfId="612"/>
    <cellStyle name="Вычисление 2 3 4" xfId="107"/>
    <cellStyle name="Вычисление 2 3 4 2" xfId="284"/>
    <cellStyle name="Вычисление 2 3 4 3" xfId="519"/>
    <cellStyle name="Вычисление 2 3 5" xfId="250"/>
    <cellStyle name="Вычисление 2 3 5 2" xfId="430"/>
    <cellStyle name="Вычисление 2 3 6" xfId="322"/>
    <cellStyle name="Вычисление 2 3 7" xfId="380"/>
    <cellStyle name="Вычисление 2 3 8" xfId="582"/>
    <cellStyle name="Вычисление 2 4" xfId="108"/>
    <cellStyle name="Вычисление 2 4 2" xfId="109"/>
    <cellStyle name="Вычисление 2 4 2 2" xfId="230"/>
    <cellStyle name="Вычисление 2 4 2 2 2" xfId="543"/>
    <cellStyle name="Вычисление 2 4 2 3" xfId="286"/>
    <cellStyle name="Вычисление 2 4 2 4" xfId="415"/>
    <cellStyle name="Вычисление 2 4 2 5" xfId="617"/>
    <cellStyle name="Вычисление 2 4 3" xfId="167"/>
    <cellStyle name="Вычисление 2 4 3 2" xfId="511"/>
    <cellStyle name="Вычисление 2 4 4" xfId="285"/>
    <cellStyle name="Вычисление 2 4 5" xfId="385"/>
    <cellStyle name="Вычисление 2 4 6" xfId="587"/>
    <cellStyle name="Вычисление 2 5" xfId="110"/>
    <cellStyle name="Вычисление 2 5 2" xfId="206"/>
    <cellStyle name="Вычисление 2 5 2 2" xfId="526"/>
    <cellStyle name="Вычисление 2 5 3" xfId="287"/>
    <cellStyle name="Вычисление 2 5 4" xfId="400"/>
    <cellStyle name="Вычисление 2 5 5" xfId="602"/>
    <cellStyle name="Вычисление 2 6" xfId="111"/>
    <cellStyle name="Вычисление 2 6 2" xfId="288"/>
    <cellStyle name="Вычисление 2 6 3" xfId="521"/>
    <cellStyle name="Вычисление 2 7" xfId="240"/>
    <cellStyle name="Вычисление 2 7 2" xfId="522"/>
    <cellStyle name="Вычисление 2 8" xfId="320"/>
    <cellStyle name="Вычисление 2 8 2" xfId="555"/>
    <cellStyle name="Вычисление 2 9" xfId="370"/>
    <cellStyle name="Денежный 2" xfId="20"/>
    <cellStyle name="Денежный 3" xfId="21"/>
    <cellStyle name="Денежный 4" xfId="186"/>
    <cellStyle name="Заголовок 1" xfId="329" builtinId="16" customBuiltin="1"/>
    <cellStyle name="Заголовок 1 2" xfId="50"/>
    <cellStyle name="Заголовок 2" xfId="330" builtinId="17" customBuiltin="1"/>
    <cellStyle name="Заголовок 2 2" xfId="51"/>
    <cellStyle name="Заголовок 3" xfId="331" builtinId="18" customBuiltin="1"/>
    <cellStyle name="Заголовок 3 2" xfId="52"/>
    <cellStyle name="Заголовок 4" xfId="332" builtinId="19" customBuiltin="1"/>
    <cellStyle name="Заголовок 4 2" xfId="53"/>
    <cellStyle name="Итог" xfId="343" builtinId="25" customBuiltin="1"/>
    <cellStyle name="Итог 2" xfId="54"/>
    <cellStyle name="Итог 2 2" xfId="112"/>
    <cellStyle name="Итог 2 2 2" xfId="113"/>
    <cellStyle name="Итог 2 2 2 2" xfId="114"/>
    <cellStyle name="Итог 2 2 2 2 2" xfId="290"/>
    <cellStyle name="Итог 2 2 2 2 3" xfId="528"/>
    <cellStyle name="Итог 2 2 2 3" xfId="173"/>
    <cellStyle name="Итог 2 2 2 4" xfId="289"/>
    <cellStyle name="Итог 2 2 2 5" xfId="394"/>
    <cellStyle name="Итог 2 2 2 6" xfId="593"/>
    <cellStyle name="Итог 2 2 3" xfId="115"/>
    <cellStyle name="Итог 2 2 3 2" xfId="215"/>
    <cellStyle name="Итог 2 2 3 2 2" xfId="434"/>
    <cellStyle name="Итог 2 2 3 3" xfId="291"/>
    <cellStyle name="Итог 2 2 3 4" xfId="406"/>
    <cellStyle name="Итог 2 2 3 5" xfId="608"/>
    <cellStyle name="Итог 2 2 4" xfId="116"/>
    <cellStyle name="Итог 2 2 4 2" xfId="292"/>
    <cellStyle name="Итог 2 2 4 3" xfId="530"/>
    <cellStyle name="Итог 2 2 5" xfId="246"/>
    <cellStyle name="Итог 2 2 5 2" xfId="425"/>
    <cellStyle name="Итог 2 2 6" xfId="324"/>
    <cellStyle name="Итог 2 2 7" xfId="376"/>
    <cellStyle name="Итог 2 2 8" xfId="578"/>
    <cellStyle name="Итог 2 3" xfId="117"/>
    <cellStyle name="Итог 2 3 2" xfId="118"/>
    <cellStyle name="Итог 2 3 2 2" xfId="119"/>
    <cellStyle name="Итог 2 3 2 2 2" xfId="294"/>
    <cellStyle name="Итог 2 3 2 2 3" xfId="515"/>
    <cellStyle name="Итог 2 3 2 3" xfId="177"/>
    <cellStyle name="Итог 2 3 2 4" xfId="293"/>
    <cellStyle name="Итог 2 3 2 5" xfId="395"/>
    <cellStyle name="Итог 2 3 2 6" xfId="598"/>
    <cellStyle name="Итог 2 3 3" xfId="120"/>
    <cellStyle name="Итог 2 3 3 2" xfId="225"/>
    <cellStyle name="Итог 2 3 3 2 2" xfId="498"/>
    <cellStyle name="Итог 2 3 3 3" xfId="295"/>
    <cellStyle name="Итог 2 3 3 4" xfId="411"/>
    <cellStyle name="Итог 2 3 3 5" xfId="613"/>
    <cellStyle name="Итог 2 3 4" xfId="121"/>
    <cellStyle name="Итог 2 3 4 2" xfId="296"/>
    <cellStyle name="Итог 2 3 4 3" xfId="539"/>
    <cellStyle name="Итог 2 3 5" xfId="251"/>
    <cellStyle name="Итог 2 3 5 2" xfId="496"/>
    <cellStyle name="Итог 2 3 6" xfId="325"/>
    <cellStyle name="Итог 2 3 7" xfId="381"/>
    <cellStyle name="Итог 2 3 8" xfId="583"/>
    <cellStyle name="Итог 2 4" xfId="122"/>
    <cellStyle name="Итог 2 4 2" xfId="123"/>
    <cellStyle name="Итог 2 4 2 2" xfId="231"/>
    <cellStyle name="Итог 2 4 2 2 2" xfId="544"/>
    <cellStyle name="Итог 2 4 2 3" xfId="298"/>
    <cellStyle name="Итог 2 4 2 4" xfId="416"/>
    <cellStyle name="Итог 2 4 2 5" xfId="618"/>
    <cellStyle name="Итог 2 4 3" xfId="168"/>
    <cellStyle name="Итог 2 4 3 2" xfId="423"/>
    <cellStyle name="Итог 2 4 4" xfId="297"/>
    <cellStyle name="Итог 2 4 5" xfId="386"/>
    <cellStyle name="Итог 2 4 6" xfId="588"/>
    <cellStyle name="Итог 2 5" xfId="124"/>
    <cellStyle name="Итог 2 5 2" xfId="207"/>
    <cellStyle name="Итог 2 5 2 2" xfId="514"/>
    <cellStyle name="Итог 2 5 3" xfId="299"/>
    <cellStyle name="Итог 2 5 4" xfId="401"/>
    <cellStyle name="Итог 2 5 5" xfId="603"/>
    <cellStyle name="Итог 2 6" xfId="125"/>
    <cellStyle name="Итог 2 6 2" xfId="300"/>
    <cellStyle name="Итог 2 6 3" xfId="448"/>
    <cellStyle name="Итог 2 7" xfId="241"/>
    <cellStyle name="Итог 2 7 2" xfId="548"/>
    <cellStyle name="Итог 2 8" xfId="323"/>
    <cellStyle name="Итог 2 8 2" xfId="556"/>
    <cellStyle name="Итог 2 9" xfId="371"/>
    <cellStyle name="Контрольная ячейка" xfId="340" builtinId="23" customBuiltin="1"/>
    <cellStyle name="Контрольная ячейка 2" xfId="55"/>
    <cellStyle name="Название 2" xfId="56"/>
    <cellStyle name="Название 3" xfId="512"/>
    <cellStyle name="Нейтральный" xfId="335" builtinId="28" customBuiltin="1"/>
    <cellStyle name="Нейтральный 2" xfId="57"/>
    <cellStyle name="Обычный" xfId="0" builtinId="0"/>
    <cellStyle name="Обычный 10" xfId="2"/>
    <cellStyle name="Обычный 10 2" xfId="187"/>
    <cellStyle name="Обычный 10 3" xfId="468"/>
    <cellStyle name="Обычный 11" xfId="1"/>
    <cellStyle name="Обычный 11 2" xfId="178"/>
    <cellStyle name="Обычный 11 3" xfId="506"/>
    <cellStyle name="Обычный 11 4" xfId="568"/>
    <cellStyle name="Обычный 11 5" xfId="569"/>
    <cellStyle name="Обычный 12" xfId="418"/>
    <cellStyle name="Обычный 13" xfId="551"/>
    <cellStyle name="Обычный 13 2" xfId="573"/>
    <cellStyle name="Обычный 14" xfId="572"/>
    <cellStyle name="Обычный 2" xfId="22"/>
    <cellStyle name="Обычный 2 2" xfId="23"/>
    <cellStyle name="Обычный 2 2 2" xfId="184"/>
    <cellStyle name="Обычный 2 2 2 2" xfId="191"/>
    <cellStyle name="Обычный 2 2 2 2 2" xfId="420"/>
    <cellStyle name="Обычный 2 2 3" xfId="183"/>
    <cellStyle name="Обычный 2 3" xfId="68"/>
    <cellStyle name="Обычный 2 4" xfId="571"/>
    <cellStyle name="Обычный 3" xfId="24"/>
    <cellStyle name="Обычный 3 2" xfId="25"/>
    <cellStyle name="Обычный 32" xfId="67"/>
    <cellStyle name="Обычный 32 10" xfId="559"/>
    <cellStyle name="Обычный 32 11" xfId="570"/>
    <cellStyle name="Обычный 32 2" xfId="126"/>
    <cellStyle name="Обычный 32 2 2" xfId="127"/>
    <cellStyle name="Обычный 32 2 2 2" xfId="459"/>
    <cellStyle name="Обычный 32 2 3" xfId="199"/>
    <cellStyle name="Обычный 32 2 3 2" xfId="476"/>
    <cellStyle name="Обычный 32 2 4" xfId="218"/>
    <cellStyle name="Обычный 32 2 4 2" xfId="489"/>
    <cellStyle name="Обычный 32 2 5" xfId="441"/>
    <cellStyle name="Обычный 32 2 6" xfId="563"/>
    <cellStyle name="Обычный 32 3" xfId="128"/>
    <cellStyle name="Обычный 32 3 2" xfId="129"/>
    <cellStyle name="Обычный 32 3 2 2" xfId="466"/>
    <cellStyle name="Обычный 32 3 3" xfId="234"/>
    <cellStyle name="Обычный 32 3 3 2" xfId="501"/>
    <cellStyle name="Обычный 32 3 4" xfId="452"/>
    <cellStyle name="Обычный 32 4" xfId="130"/>
    <cellStyle name="Обычный 32 4 2" xfId="455"/>
    <cellStyle name="Обычный 32 5" xfId="190"/>
    <cellStyle name="Обычный 32 5 2" xfId="469"/>
    <cellStyle name="Обычный 32 6" xfId="195"/>
    <cellStyle name="Обычный 32 6 2" xfId="472"/>
    <cellStyle name="Обычный 32 7" xfId="210"/>
    <cellStyle name="Обычный 32 7 2" xfId="485"/>
    <cellStyle name="Обычный 32 8" xfId="131"/>
    <cellStyle name="Обычный 32 8 2" xfId="419"/>
    <cellStyle name="Обычный 32 8 3" xfId="505"/>
    <cellStyle name="Обычный 32 9" xfId="435"/>
    <cellStyle name="Обычный 4" xfId="26"/>
    <cellStyle name="Обычный 5" xfId="27"/>
    <cellStyle name="Обычный 6" xfId="28"/>
    <cellStyle name="Обычный 6 10" xfId="204"/>
    <cellStyle name="Обычный 6 10 2" xfId="481"/>
    <cellStyle name="Обычный 6 11" xfId="236"/>
    <cellStyle name="Обычный 6 11 2" xfId="503"/>
    <cellStyle name="Обычный 6 12" xfId="429"/>
    <cellStyle name="Обычный 6 13" xfId="553"/>
    <cellStyle name="Обычный 6 2" xfId="132"/>
    <cellStyle name="Обычный 6 2 2" xfId="133"/>
    <cellStyle name="Обычный 6 2 2 2" xfId="456"/>
    <cellStyle name="Обычный 6 2 3" xfId="196"/>
    <cellStyle name="Обычный 6 2 3 2" xfId="473"/>
    <cellStyle name="Обычный 6 2 4" xfId="212"/>
    <cellStyle name="Обычный 6 2 4 2" xfId="486"/>
    <cellStyle name="Обычный 6 2 5" xfId="437"/>
    <cellStyle name="Обычный 6 2 6" xfId="560"/>
    <cellStyle name="Обычный 6 3" xfId="134"/>
    <cellStyle name="Обычный 6 3 2" xfId="135"/>
    <cellStyle name="Обычный 6 3 2 2" xfId="458"/>
    <cellStyle name="Обычный 6 3 3" xfId="197"/>
    <cellStyle name="Обычный 6 3 3 2" xfId="474"/>
    <cellStyle name="Обычный 6 3 4" xfId="217"/>
    <cellStyle name="Обычный 6 3 4 2" xfId="488"/>
    <cellStyle name="Обычный 6 3 5" xfId="439"/>
    <cellStyle name="Обычный 6 3 6" xfId="562"/>
    <cellStyle name="Обычный 6 4" xfId="136"/>
    <cellStyle name="Обычный 6 4 2" xfId="137"/>
    <cellStyle name="Обычный 6 4 2 2" xfId="462"/>
    <cellStyle name="Обычный 6 4 3" xfId="202"/>
    <cellStyle name="Обычный 6 4 3 2" xfId="479"/>
    <cellStyle name="Обычный 6 4 4" xfId="222"/>
    <cellStyle name="Обычный 6 4 4 2" xfId="493"/>
    <cellStyle name="Обычный 6 4 5" xfId="444"/>
    <cellStyle name="Обычный 6 4 6" xfId="566"/>
    <cellStyle name="Обычный 6 5" xfId="138"/>
    <cellStyle name="Обычный 6 5 2" xfId="139"/>
    <cellStyle name="Обычный 6 5 2 2" xfId="464"/>
    <cellStyle name="Обычный 6 5 3" xfId="228"/>
    <cellStyle name="Обычный 6 5 3 2" xfId="497"/>
    <cellStyle name="Обычный 6 5 4" xfId="447"/>
    <cellStyle name="Обычный 6 6" xfId="140"/>
    <cellStyle name="Обычный 6 6 2" xfId="141"/>
    <cellStyle name="Обычный 6 6 2 2" xfId="467"/>
    <cellStyle name="Обычный 6 6 3" xfId="235"/>
    <cellStyle name="Обычный 6 6 3 2" xfId="502"/>
    <cellStyle name="Обычный 6 6 4" xfId="453"/>
    <cellStyle name="Обычный 6 7" xfId="142"/>
    <cellStyle name="Обычный 6 7 2" xfId="454"/>
    <cellStyle name="Обычный 6 8" xfId="192"/>
    <cellStyle name="Обычный 6 8 2" xfId="470"/>
    <cellStyle name="Обычный 6 9" xfId="194"/>
    <cellStyle name="Обычный 6 9 2" xfId="471"/>
    <cellStyle name="Обычный 7" xfId="66"/>
    <cellStyle name="Обычный 7 2" xfId="143"/>
    <cellStyle name="Обычный 7 2 2" xfId="144"/>
    <cellStyle name="Обычный 7 2 2 2" xfId="465"/>
    <cellStyle name="Обычный 7 2 3" xfId="233"/>
    <cellStyle name="Обычный 7 2 3 2" xfId="500"/>
    <cellStyle name="Обычный 7 2 4" xfId="451"/>
    <cellStyle name="Обычный 7 3" xfId="145"/>
    <cellStyle name="Обычный 7 3 2" xfId="146"/>
    <cellStyle name="Обычный 7 4" xfId="193"/>
    <cellStyle name="Обычный 7 5" xfId="198"/>
    <cellStyle name="Обычный 7 5 2" xfId="475"/>
    <cellStyle name="Обычный 7 6" xfId="209"/>
    <cellStyle name="Обычный 7 6 2" xfId="484"/>
    <cellStyle name="Обычный 7 7" xfId="237"/>
    <cellStyle name="Обычный 7 7 2" xfId="504"/>
    <cellStyle name="Обычный 7 8" xfId="440"/>
    <cellStyle name="Обычный 7 9" xfId="558"/>
    <cellStyle name="Обычный 8" xfId="147"/>
    <cellStyle name="Обычный 8 2" xfId="148"/>
    <cellStyle name="Обычный 8 2 2" xfId="460"/>
    <cellStyle name="Обычный 8 3" xfId="200"/>
    <cellStyle name="Обычный 8 3 2" xfId="477"/>
    <cellStyle name="Обычный 8 4" xfId="219"/>
    <cellStyle name="Обычный 8 4 2" xfId="490"/>
    <cellStyle name="Обычный 8 5" xfId="442"/>
    <cellStyle name="Обычный 8 6" xfId="564"/>
    <cellStyle name="Обычный 9" xfId="149"/>
    <cellStyle name="Обычный 9 2" xfId="189"/>
    <cellStyle name="Обычный 9 2 2" xfId="421"/>
    <cellStyle name="Плохой" xfId="334" builtinId="27" customBuiltin="1"/>
    <cellStyle name="Плохой 2" xfId="58"/>
    <cellStyle name="Пояснение" xfId="342" builtinId="53" customBuiltin="1"/>
    <cellStyle name="Пояснение 2" xfId="59"/>
    <cellStyle name="Примечание 2" xfId="60"/>
    <cellStyle name="Примечание 2 10" xfId="574"/>
    <cellStyle name="Примечание 2 2" xfId="150"/>
    <cellStyle name="Примечание 2 2 2" xfId="151"/>
    <cellStyle name="Примечание 2 2 2 2" xfId="152"/>
    <cellStyle name="Примечание 2 2 2 2 2" xfId="302"/>
    <cellStyle name="Примечание 2 2 2 2 3" xfId="457"/>
    <cellStyle name="Примечание 2 2 2 3" xfId="181"/>
    <cellStyle name="Примечание 2 2 2 3 2" xfId="516"/>
    <cellStyle name="Примечание 2 2 2 4" xfId="301"/>
    <cellStyle name="Примечание 2 2 2 5" xfId="396"/>
    <cellStyle name="Примечание 2 2 2 6" xfId="594"/>
    <cellStyle name="Примечание 2 2 3" xfId="153"/>
    <cellStyle name="Примечание 2 2 3 2" xfId="216"/>
    <cellStyle name="Примечание 2 2 3 2 2" xfId="487"/>
    <cellStyle name="Примечание 2 2 3 3" xfId="303"/>
    <cellStyle name="Примечание 2 2 3 3 2" xfId="480"/>
    <cellStyle name="Примечание 2 2 3 4" xfId="407"/>
    <cellStyle name="Примечание 2 2 3 5" xfId="609"/>
    <cellStyle name="Примечание 2 2 4" xfId="154"/>
    <cellStyle name="Примечание 2 2 4 2" xfId="304"/>
    <cellStyle name="Примечание 2 2 4 3" xfId="438"/>
    <cellStyle name="Примечание 2 2 5" xfId="179"/>
    <cellStyle name="Примечание 2 2 5 2" xfId="436"/>
    <cellStyle name="Примечание 2 2 6" xfId="247"/>
    <cellStyle name="Примечание 2 2 6 2" xfId="509"/>
    <cellStyle name="Примечание 2 2 7" xfId="327"/>
    <cellStyle name="Примечание 2 2 7 2" xfId="561"/>
    <cellStyle name="Примечание 2 2 8" xfId="377"/>
    <cellStyle name="Примечание 2 2 9" xfId="579"/>
    <cellStyle name="Примечание 2 3" xfId="155"/>
    <cellStyle name="Примечание 2 3 2" xfId="156"/>
    <cellStyle name="Примечание 2 3 2 2" xfId="157"/>
    <cellStyle name="Примечание 2 3 2 2 2" xfId="306"/>
    <cellStyle name="Примечание 2 3 2 2 3" xfId="463"/>
    <cellStyle name="Примечание 2 3 2 3" xfId="188"/>
    <cellStyle name="Примечание 2 3 2 3 2" xfId="535"/>
    <cellStyle name="Примечание 2 3 2 4" xfId="305"/>
    <cellStyle name="Примечание 2 3 2 5" xfId="397"/>
    <cellStyle name="Примечание 2 3 2 6" xfId="599"/>
    <cellStyle name="Примечание 2 3 3" xfId="158"/>
    <cellStyle name="Примечание 2 3 3 2" xfId="226"/>
    <cellStyle name="Примечание 2 3 3 2 2" xfId="495"/>
    <cellStyle name="Примечание 2 3 3 3" xfId="307"/>
    <cellStyle name="Примечание 2 3 3 3 2" xfId="482"/>
    <cellStyle name="Примечание 2 3 3 4" xfId="412"/>
    <cellStyle name="Примечание 2 3 3 5" xfId="614"/>
    <cellStyle name="Примечание 2 3 4" xfId="159"/>
    <cellStyle name="Примечание 2 3 4 2" xfId="308"/>
    <cellStyle name="Примечание 2 3 4 3" xfId="529"/>
    <cellStyle name="Примечание 2 3 5" xfId="180"/>
    <cellStyle name="Примечание 2 3 5 2" xfId="547"/>
    <cellStyle name="Примечание 2 3 6" xfId="252"/>
    <cellStyle name="Примечание 2 3 6 2" xfId="567"/>
    <cellStyle name="Примечание 2 3 7" xfId="328"/>
    <cellStyle name="Примечание 2 3 8" xfId="382"/>
    <cellStyle name="Примечание 2 3 9" xfId="584"/>
    <cellStyle name="Примечание 2 4" xfId="160"/>
    <cellStyle name="Примечание 2 4 2" xfId="161"/>
    <cellStyle name="Примечание 2 4 2 2" xfId="232"/>
    <cellStyle name="Примечание 2 4 2 2 2" xfId="499"/>
    <cellStyle name="Примечание 2 4 2 3" xfId="310"/>
    <cellStyle name="Примечание 2 4 2 3 2" xfId="545"/>
    <cellStyle name="Примечание 2 4 2 4" xfId="417"/>
    <cellStyle name="Примечание 2 4 2 5" xfId="619"/>
    <cellStyle name="Примечание 2 4 3" xfId="169"/>
    <cellStyle name="Примечание 2 4 3 2" xfId="450"/>
    <cellStyle name="Примечание 2 4 4" xfId="309"/>
    <cellStyle name="Примечание 2 4 4 2" xfId="424"/>
    <cellStyle name="Примечание 2 4 5" xfId="387"/>
    <cellStyle name="Примечание 2 4 6" xfId="589"/>
    <cellStyle name="Примечание 2 5" xfId="162"/>
    <cellStyle name="Примечание 2 5 2" xfId="208"/>
    <cellStyle name="Примечание 2 5 2 2" xfId="483"/>
    <cellStyle name="Примечание 2 5 3" xfId="311"/>
    <cellStyle name="Примечание 2 5 3 2" xfId="446"/>
    <cellStyle name="Примечание 2 5 4" xfId="402"/>
    <cellStyle name="Примечание 2 5 5" xfId="604"/>
    <cellStyle name="Примечание 2 6" xfId="163"/>
    <cellStyle name="Примечание 2 6 2" xfId="312"/>
    <cellStyle name="Примечание 2 6 3" xfId="520"/>
    <cellStyle name="Примечание 2 7" xfId="242"/>
    <cellStyle name="Примечание 2 7 2" xfId="510"/>
    <cellStyle name="Примечание 2 8" xfId="326"/>
    <cellStyle name="Примечание 2 8 2" xfId="557"/>
    <cellStyle name="Примечание 2 9" xfId="372"/>
    <cellStyle name="Примечание 3" xfId="550"/>
    <cellStyle name="Процентный 2" xfId="29"/>
    <cellStyle name="Процентный 2 2" xfId="30"/>
    <cellStyle name="Процентный 3" xfId="31"/>
    <cellStyle name="Процентный 4" xfId="182"/>
    <cellStyle name="Связанная ячейка" xfId="339" builtinId="24" customBuiltin="1"/>
    <cellStyle name="Связанная ячейка 2" xfId="61"/>
    <cellStyle name="Стиль 1" xfId="32"/>
    <cellStyle name="Текст предупреждения" xfId="341" builtinId="11" customBuiltin="1"/>
    <cellStyle name="Текст предупреждения 2" xfId="62"/>
    <cellStyle name="Финансовый 2" xfId="33"/>
    <cellStyle name="Финансовый 2 2" xfId="34"/>
    <cellStyle name="Финансовый 3" xfId="35"/>
    <cellStyle name="Финансовый 3 2" xfId="164"/>
    <cellStyle name="Финансовый 4" xfId="185"/>
    <cellStyle name="Финансовый 5" xfId="313"/>
    <cellStyle name="Хороший" xfId="333" builtinId="26" customBuiltin="1"/>
    <cellStyle name="Хороший 2" xfId="6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70" zoomScaleNormal="70" workbookViewId="0">
      <selection activeCell="L2" sqref="L2"/>
    </sheetView>
  </sheetViews>
  <sheetFormatPr defaultRowHeight="15"/>
  <cols>
    <col min="1" max="1" width="9" bestFit="1" customWidth="1"/>
    <col min="2" max="2" width="19.28515625" customWidth="1"/>
    <col min="3" max="3" width="21.42578125" customWidth="1"/>
    <col min="4" max="4" width="19.42578125" customWidth="1"/>
    <col min="5" max="5" width="18" customWidth="1"/>
    <col min="6" max="6" width="14.7109375" customWidth="1"/>
    <col min="7" max="7" width="17.7109375" customWidth="1"/>
    <col min="8" max="8" width="16.7109375" customWidth="1"/>
  </cols>
  <sheetData>
    <row r="1" spans="1:8" ht="96.75" customHeight="1">
      <c r="G1" s="416" t="s">
        <v>743</v>
      </c>
      <c r="H1" s="416"/>
    </row>
    <row r="2" spans="1:8" ht="56.45" customHeight="1">
      <c r="A2" s="420" t="s">
        <v>82</v>
      </c>
      <c r="B2" s="420"/>
      <c r="C2" s="420"/>
      <c r="D2" s="420"/>
      <c r="E2" s="420"/>
      <c r="F2" s="420"/>
      <c r="G2" s="420"/>
      <c r="H2" s="420"/>
    </row>
    <row r="3" spans="1:8" ht="15.75">
      <c r="A3" s="36"/>
      <c r="B3" s="36"/>
      <c r="C3" s="37"/>
      <c r="D3" s="37"/>
      <c r="E3" s="38"/>
      <c r="F3" s="38"/>
      <c r="G3" s="38"/>
      <c r="H3" s="38"/>
    </row>
    <row r="4" spans="1:8" ht="126">
      <c r="A4" s="41" t="s">
        <v>43</v>
      </c>
      <c r="B4" s="42" t="s">
        <v>3</v>
      </c>
      <c r="C4" s="95" t="s">
        <v>2</v>
      </c>
      <c r="D4" s="42" t="s">
        <v>3</v>
      </c>
      <c r="E4" s="43" t="s">
        <v>4</v>
      </c>
      <c r="F4" s="42" t="s">
        <v>5</v>
      </c>
      <c r="G4" s="42" t="s">
        <v>6</v>
      </c>
      <c r="H4" s="42" t="s">
        <v>7</v>
      </c>
    </row>
    <row r="5" spans="1:8" ht="18" customHeight="1">
      <c r="A5" s="44">
        <v>1</v>
      </c>
      <c r="B5" s="44">
        <v>2</v>
      </c>
      <c r="C5" s="44">
        <v>3</v>
      </c>
      <c r="D5" s="42">
        <v>4</v>
      </c>
      <c r="E5" s="42">
        <v>5</v>
      </c>
      <c r="F5" s="44">
        <v>6</v>
      </c>
      <c r="G5" s="44">
        <v>7</v>
      </c>
      <c r="H5" s="44">
        <v>8</v>
      </c>
    </row>
    <row r="6" spans="1:8">
      <c r="A6" s="421">
        <v>1</v>
      </c>
      <c r="B6" s="421" t="s">
        <v>116</v>
      </c>
      <c r="C6" s="432" t="s">
        <v>83</v>
      </c>
      <c r="D6" s="440" t="s">
        <v>44</v>
      </c>
      <c r="E6" s="441" t="s">
        <v>84</v>
      </c>
      <c r="F6" s="423" t="s">
        <v>8</v>
      </c>
      <c r="G6" s="423" t="s">
        <v>45</v>
      </c>
      <c r="H6" s="418">
        <v>36689</v>
      </c>
    </row>
    <row r="7" spans="1:8" ht="29.25" customHeight="1">
      <c r="A7" s="422"/>
      <c r="B7" s="422"/>
      <c r="C7" s="433"/>
      <c r="D7" s="430"/>
      <c r="E7" s="430"/>
      <c r="F7" s="424"/>
      <c r="G7" s="424"/>
      <c r="H7" s="419"/>
    </row>
    <row r="8" spans="1:8" ht="108.6" customHeight="1">
      <c r="A8" s="421">
        <v>2</v>
      </c>
      <c r="B8" s="427" t="s">
        <v>115</v>
      </c>
      <c r="C8" s="438">
        <v>41041008941</v>
      </c>
      <c r="D8" s="429" t="s">
        <v>44</v>
      </c>
      <c r="E8" s="431" t="s">
        <v>85</v>
      </c>
      <c r="F8" s="423" t="s">
        <v>8</v>
      </c>
      <c r="G8" s="423" t="s">
        <v>46</v>
      </c>
      <c r="H8" s="418">
        <v>38267</v>
      </c>
    </row>
    <row r="9" spans="1:8">
      <c r="A9" s="422"/>
      <c r="B9" s="428"/>
      <c r="C9" s="439"/>
      <c r="D9" s="430"/>
      <c r="E9" s="430"/>
      <c r="F9" s="424"/>
      <c r="G9" s="424"/>
      <c r="H9" s="419"/>
    </row>
    <row r="10" spans="1:8">
      <c r="A10" s="421">
        <v>3</v>
      </c>
      <c r="B10" s="421" t="s">
        <v>114</v>
      </c>
      <c r="C10" s="425">
        <v>130440029256</v>
      </c>
      <c r="D10" s="429" t="s">
        <v>44</v>
      </c>
      <c r="E10" s="431" t="s">
        <v>86</v>
      </c>
      <c r="F10" s="423" t="s">
        <v>8</v>
      </c>
      <c r="G10" s="423" t="s">
        <v>45</v>
      </c>
      <c r="H10" s="417">
        <v>41390</v>
      </c>
    </row>
    <row r="11" spans="1:8" ht="63" customHeight="1">
      <c r="A11" s="422"/>
      <c r="B11" s="422"/>
      <c r="C11" s="426"/>
      <c r="D11" s="430"/>
      <c r="E11" s="430"/>
      <c r="F11" s="424"/>
      <c r="G11" s="424"/>
      <c r="H11" s="417"/>
    </row>
    <row r="12" spans="1:8" ht="63" customHeight="1">
      <c r="A12" s="441">
        <v>4</v>
      </c>
      <c r="B12" s="441" t="s">
        <v>113</v>
      </c>
      <c r="C12" s="443">
        <v>91240004751</v>
      </c>
      <c r="D12" s="222" t="s">
        <v>44</v>
      </c>
      <c r="E12" s="223" t="s">
        <v>87</v>
      </c>
      <c r="F12" s="39" t="s">
        <v>8</v>
      </c>
      <c r="G12" s="434" t="s">
        <v>33</v>
      </c>
      <c r="H12" s="445">
        <v>9</v>
      </c>
    </row>
    <row r="13" spans="1:8" ht="133.15" customHeight="1">
      <c r="A13" s="430"/>
      <c r="B13" s="430"/>
      <c r="C13" s="430"/>
      <c r="D13" s="39" t="s">
        <v>44</v>
      </c>
      <c r="E13" s="131" t="s">
        <v>88</v>
      </c>
      <c r="F13" s="39" t="s">
        <v>8</v>
      </c>
      <c r="G13" s="444"/>
      <c r="H13" s="446"/>
    </row>
    <row r="14" spans="1:8" ht="63">
      <c r="A14" s="40">
        <v>5</v>
      </c>
      <c r="B14" s="134" t="s">
        <v>112</v>
      </c>
      <c r="C14" s="301" t="s">
        <v>670</v>
      </c>
      <c r="D14" s="39" t="s">
        <v>44</v>
      </c>
      <c r="E14" s="131" t="s">
        <v>89</v>
      </c>
      <c r="F14" s="224" t="s">
        <v>8</v>
      </c>
      <c r="G14" s="224" t="s">
        <v>76</v>
      </c>
      <c r="H14" s="225">
        <v>39295</v>
      </c>
    </row>
    <row r="15" spans="1:8" ht="15" customHeight="1">
      <c r="A15" s="434">
        <v>6</v>
      </c>
      <c r="B15" s="447" t="s">
        <v>111</v>
      </c>
      <c r="C15" s="443">
        <v>151240014376</v>
      </c>
      <c r="D15" s="421" t="s">
        <v>44</v>
      </c>
      <c r="E15" s="421" t="s">
        <v>90</v>
      </c>
      <c r="F15" s="434" t="s">
        <v>8</v>
      </c>
      <c r="G15" s="434" t="s">
        <v>45</v>
      </c>
      <c r="H15" s="442">
        <v>42356</v>
      </c>
    </row>
    <row r="16" spans="1:8" ht="59.25" customHeight="1">
      <c r="A16" s="435"/>
      <c r="B16" s="448"/>
      <c r="C16" s="450"/>
      <c r="D16" s="422"/>
      <c r="E16" s="422"/>
      <c r="F16" s="435"/>
      <c r="G16" s="435"/>
      <c r="H16" s="435"/>
    </row>
    <row r="17" spans="1:8">
      <c r="A17" s="436"/>
      <c r="B17" s="449"/>
      <c r="C17" s="449"/>
      <c r="D17" s="421" t="s">
        <v>44</v>
      </c>
      <c r="E17" s="421" t="s">
        <v>91</v>
      </c>
      <c r="F17" s="436"/>
      <c r="G17" s="436"/>
      <c r="H17" s="436"/>
    </row>
    <row r="18" spans="1:8" ht="29.25" customHeight="1">
      <c r="A18" s="437"/>
      <c r="B18" s="430"/>
      <c r="C18" s="430"/>
      <c r="D18" s="422"/>
      <c r="E18" s="422"/>
      <c r="F18" s="437"/>
      <c r="G18" s="437"/>
      <c r="H18" s="437"/>
    </row>
  </sheetData>
  <mergeCells count="41">
    <mergeCell ref="H15:H18"/>
    <mergeCell ref="B12:B13"/>
    <mergeCell ref="A12:A13"/>
    <mergeCell ref="C12:C13"/>
    <mergeCell ref="G12:G13"/>
    <mergeCell ref="H12:H13"/>
    <mergeCell ref="D15:D16"/>
    <mergeCell ref="E15:E16"/>
    <mergeCell ref="B15:B18"/>
    <mergeCell ref="A15:A18"/>
    <mergeCell ref="C15:C18"/>
    <mergeCell ref="D17:D18"/>
    <mergeCell ref="E17:E18"/>
    <mergeCell ref="D10:D11"/>
    <mergeCell ref="E10:E11"/>
    <mergeCell ref="C6:C7"/>
    <mergeCell ref="F15:F18"/>
    <mergeCell ref="G15:G18"/>
    <mergeCell ref="C8:C9"/>
    <mergeCell ref="F8:F9"/>
    <mergeCell ref="G8:G9"/>
    <mergeCell ref="D6:D7"/>
    <mergeCell ref="E6:E7"/>
    <mergeCell ref="D8:D9"/>
    <mergeCell ref="E8:E9"/>
    <mergeCell ref="G1:H1"/>
    <mergeCell ref="H10:H11"/>
    <mergeCell ref="H8:H9"/>
    <mergeCell ref="A2:H2"/>
    <mergeCell ref="A6:A7"/>
    <mergeCell ref="B6:B7"/>
    <mergeCell ref="F6:F7"/>
    <mergeCell ref="G6:G7"/>
    <mergeCell ref="H6:H7"/>
    <mergeCell ref="A10:A11"/>
    <mergeCell ref="B10:B11"/>
    <mergeCell ref="C10:C11"/>
    <mergeCell ref="F10:F11"/>
    <mergeCell ref="G10:G11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A2" sqref="A2:H2"/>
    </sheetView>
  </sheetViews>
  <sheetFormatPr defaultRowHeight="15"/>
  <cols>
    <col min="1" max="1" width="6.42578125" customWidth="1"/>
    <col min="2" max="2" width="22.42578125" customWidth="1"/>
    <col min="3" max="3" width="22.7109375" customWidth="1"/>
    <col min="4" max="4" width="16.7109375" customWidth="1"/>
    <col min="5" max="5" width="18.7109375" customWidth="1"/>
    <col min="6" max="6" width="14.28515625" customWidth="1"/>
    <col min="7" max="7" width="18.42578125" customWidth="1"/>
    <col min="8" max="8" width="15.28515625" customWidth="1"/>
  </cols>
  <sheetData>
    <row r="1" spans="1:8" ht="106.5" customHeight="1">
      <c r="G1" s="416" t="s">
        <v>724</v>
      </c>
      <c r="H1" s="416"/>
    </row>
    <row r="2" spans="1:8" ht="63" customHeight="1">
      <c r="A2" s="451" t="s">
        <v>723</v>
      </c>
      <c r="B2" s="451"/>
      <c r="C2" s="451"/>
      <c r="D2" s="451"/>
      <c r="E2" s="451"/>
      <c r="F2" s="451"/>
      <c r="G2" s="451"/>
      <c r="H2" s="451"/>
    </row>
    <row r="3" spans="1:8" ht="126">
      <c r="A3" s="67" t="s">
        <v>47</v>
      </c>
      <c r="B3" s="67" t="s">
        <v>1</v>
      </c>
      <c r="C3" s="95" t="s">
        <v>2</v>
      </c>
      <c r="D3" s="67" t="s">
        <v>3</v>
      </c>
      <c r="E3" s="67" t="s">
        <v>4</v>
      </c>
      <c r="F3" s="67" t="s">
        <v>48</v>
      </c>
      <c r="G3" s="67" t="s">
        <v>49</v>
      </c>
      <c r="H3" s="30" t="s">
        <v>7</v>
      </c>
    </row>
    <row r="4" spans="1:8" ht="15.75">
      <c r="A4" s="68">
        <v>1</v>
      </c>
      <c r="B4" s="68">
        <v>2</v>
      </c>
      <c r="C4" s="68">
        <v>3</v>
      </c>
      <c r="D4" s="68">
        <v>4</v>
      </c>
      <c r="E4" s="68">
        <v>5</v>
      </c>
      <c r="F4" s="68">
        <v>6</v>
      </c>
      <c r="G4" s="68">
        <v>7</v>
      </c>
      <c r="H4" s="69">
        <v>8</v>
      </c>
    </row>
    <row r="5" spans="1:8" ht="30">
      <c r="A5" s="63">
        <v>1</v>
      </c>
      <c r="B5" s="353" t="s">
        <v>688</v>
      </c>
      <c r="C5" s="405" t="s">
        <v>689</v>
      </c>
      <c r="D5" s="346" t="s">
        <v>721</v>
      </c>
      <c r="E5" s="406" t="s">
        <v>690</v>
      </c>
      <c r="F5" s="406" t="s">
        <v>8</v>
      </c>
      <c r="G5" s="353" t="s">
        <v>29</v>
      </c>
      <c r="H5" s="404">
        <v>38743</v>
      </c>
    </row>
    <row r="6" spans="1:8" ht="45">
      <c r="A6" s="63">
        <v>2</v>
      </c>
      <c r="B6" s="353" t="s">
        <v>691</v>
      </c>
      <c r="C6" s="407">
        <v>731205303241</v>
      </c>
      <c r="D6" s="346" t="s">
        <v>16</v>
      </c>
      <c r="E6" s="406" t="s">
        <v>692</v>
      </c>
      <c r="F6" s="406" t="s">
        <v>8</v>
      </c>
      <c r="G6" s="353" t="s">
        <v>59</v>
      </c>
      <c r="H6" s="404">
        <v>42446</v>
      </c>
    </row>
    <row r="7" spans="1:8" ht="30">
      <c r="A7" s="63">
        <v>3</v>
      </c>
      <c r="B7" s="353" t="s">
        <v>693</v>
      </c>
      <c r="C7" s="405" t="s">
        <v>694</v>
      </c>
      <c r="D7" s="346" t="s">
        <v>16</v>
      </c>
      <c r="E7" s="406" t="s">
        <v>695</v>
      </c>
      <c r="F7" s="406" t="s">
        <v>8</v>
      </c>
      <c r="G7" s="353" t="s">
        <v>9</v>
      </c>
      <c r="H7" s="404">
        <v>37419</v>
      </c>
    </row>
    <row r="8" spans="1:8" ht="30">
      <c r="A8" s="63">
        <v>4</v>
      </c>
      <c r="B8" s="353" t="s">
        <v>696</v>
      </c>
      <c r="C8" s="407">
        <v>180940012467</v>
      </c>
      <c r="D8" s="346" t="s">
        <v>16</v>
      </c>
      <c r="E8" s="406" t="s">
        <v>697</v>
      </c>
      <c r="F8" s="406" t="s">
        <v>8</v>
      </c>
      <c r="G8" s="353" t="s">
        <v>59</v>
      </c>
      <c r="H8" s="404">
        <v>43354</v>
      </c>
    </row>
    <row r="9" spans="1:8" ht="30">
      <c r="A9" s="66">
        <v>5</v>
      </c>
      <c r="B9" s="353" t="s">
        <v>698</v>
      </c>
      <c r="C9" s="408">
        <v>101140016499</v>
      </c>
      <c r="D9" s="346" t="s">
        <v>16</v>
      </c>
      <c r="E9" s="353" t="s">
        <v>699</v>
      </c>
      <c r="F9" s="406" t="s">
        <v>8</v>
      </c>
      <c r="G9" s="353" t="s">
        <v>9</v>
      </c>
      <c r="H9" s="404">
        <v>40507</v>
      </c>
    </row>
    <row r="10" spans="1:8" ht="30">
      <c r="A10" s="63">
        <v>6</v>
      </c>
      <c r="B10" s="353" t="s">
        <v>700</v>
      </c>
      <c r="C10" s="409" t="s">
        <v>701</v>
      </c>
      <c r="D10" s="346" t="s">
        <v>16</v>
      </c>
      <c r="E10" s="353" t="s">
        <v>702</v>
      </c>
      <c r="F10" s="406" t="s">
        <v>8</v>
      </c>
      <c r="G10" s="353" t="s">
        <v>59</v>
      </c>
      <c r="H10" s="404">
        <v>39479</v>
      </c>
    </row>
    <row r="11" spans="1:8" ht="45">
      <c r="A11" s="63">
        <v>7</v>
      </c>
      <c r="B11" s="353" t="s">
        <v>703</v>
      </c>
      <c r="C11" s="409" t="s">
        <v>704</v>
      </c>
      <c r="D11" s="346" t="s">
        <v>16</v>
      </c>
      <c r="E11" s="353" t="s">
        <v>705</v>
      </c>
      <c r="F11" s="406" t="s">
        <v>8</v>
      </c>
      <c r="G11" s="353" t="s">
        <v>59</v>
      </c>
      <c r="H11" s="404">
        <v>40043</v>
      </c>
    </row>
    <row r="12" spans="1:8" ht="30">
      <c r="A12" s="63">
        <v>8</v>
      </c>
      <c r="B12" s="410" t="s">
        <v>706</v>
      </c>
      <c r="C12" s="415">
        <v>930740000395</v>
      </c>
      <c r="D12" s="346" t="s">
        <v>16</v>
      </c>
      <c r="E12" s="410" t="s">
        <v>707</v>
      </c>
      <c r="F12" s="406" t="s">
        <v>8</v>
      </c>
      <c r="G12" s="410" t="s">
        <v>33</v>
      </c>
      <c r="H12" s="404">
        <v>34172</v>
      </c>
    </row>
    <row r="13" spans="1:8" ht="45">
      <c r="A13" s="63">
        <v>9</v>
      </c>
      <c r="B13" s="411" t="s">
        <v>51</v>
      </c>
      <c r="C13" s="407">
        <v>931240001318</v>
      </c>
      <c r="D13" s="346" t="s">
        <v>708</v>
      </c>
      <c r="E13" s="353" t="s">
        <v>709</v>
      </c>
      <c r="F13" s="406" t="s">
        <v>8</v>
      </c>
      <c r="G13" s="353" t="s">
        <v>722</v>
      </c>
      <c r="H13" s="404">
        <v>40445</v>
      </c>
    </row>
    <row r="14" spans="1:8" ht="45">
      <c r="A14" s="63">
        <v>10</v>
      </c>
      <c r="B14" s="353" t="s">
        <v>51</v>
      </c>
      <c r="C14" s="405" t="s">
        <v>52</v>
      </c>
      <c r="D14" s="346" t="s">
        <v>710</v>
      </c>
      <c r="E14" s="412" t="s">
        <v>711</v>
      </c>
      <c r="F14" s="406" t="s">
        <v>8</v>
      </c>
      <c r="G14" s="353" t="s">
        <v>29</v>
      </c>
      <c r="H14" s="404">
        <v>40446</v>
      </c>
    </row>
    <row r="15" spans="1:8" ht="45">
      <c r="A15" s="66">
        <v>11</v>
      </c>
      <c r="B15" s="353" t="s">
        <v>51</v>
      </c>
      <c r="C15" s="405" t="s">
        <v>52</v>
      </c>
      <c r="D15" s="346" t="s">
        <v>712</v>
      </c>
      <c r="E15" s="406" t="s">
        <v>713</v>
      </c>
      <c r="F15" s="406" t="s">
        <v>8</v>
      </c>
      <c r="G15" s="353" t="s">
        <v>29</v>
      </c>
      <c r="H15" s="404">
        <v>40447</v>
      </c>
    </row>
    <row r="16" spans="1:8" ht="45">
      <c r="A16" s="63">
        <v>12</v>
      </c>
      <c r="B16" s="353" t="s">
        <v>51</v>
      </c>
      <c r="C16" s="405" t="s">
        <v>52</v>
      </c>
      <c r="D16" s="346" t="s">
        <v>714</v>
      </c>
      <c r="E16" s="353" t="s">
        <v>715</v>
      </c>
      <c r="F16" s="406" t="s">
        <v>8</v>
      </c>
      <c r="G16" s="353" t="s">
        <v>29</v>
      </c>
      <c r="H16" s="404">
        <v>40448</v>
      </c>
    </row>
    <row r="17" spans="1:8" ht="45">
      <c r="A17" s="63">
        <v>13</v>
      </c>
      <c r="B17" s="353" t="s">
        <v>51</v>
      </c>
      <c r="C17" s="405" t="s">
        <v>52</v>
      </c>
      <c r="D17" s="346" t="s">
        <v>716</v>
      </c>
      <c r="E17" s="353" t="s">
        <v>717</v>
      </c>
      <c r="F17" s="406" t="s">
        <v>8</v>
      </c>
      <c r="G17" s="353" t="s">
        <v>29</v>
      </c>
      <c r="H17" s="404">
        <v>40449</v>
      </c>
    </row>
    <row r="18" spans="1:8" ht="60">
      <c r="A18" s="63">
        <v>14</v>
      </c>
      <c r="B18" s="348" t="s">
        <v>718</v>
      </c>
      <c r="C18" s="413" t="s">
        <v>719</v>
      </c>
      <c r="D18" s="348" t="s">
        <v>16</v>
      </c>
      <c r="E18" s="414" t="s">
        <v>720</v>
      </c>
      <c r="F18" s="406" t="s">
        <v>8</v>
      </c>
      <c r="G18" s="395" t="s">
        <v>9</v>
      </c>
      <c r="H18" s="404">
        <v>38667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zoomScale="76" zoomScaleNormal="76" workbookViewId="0">
      <selection activeCell="G1" sqref="G1:H1"/>
    </sheetView>
  </sheetViews>
  <sheetFormatPr defaultRowHeight="15"/>
  <cols>
    <col min="1" max="1" width="11.7109375" customWidth="1"/>
    <col min="2" max="2" width="23.5703125" customWidth="1"/>
    <col min="3" max="3" width="24.140625" customWidth="1"/>
    <col min="4" max="4" width="19.28515625" customWidth="1"/>
    <col min="5" max="5" width="26" customWidth="1"/>
    <col min="6" max="6" width="25" customWidth="1"/>
    <col min="7" max="7" width="19.5703125" customWidth="1"/>
    <col min="8" max="8" width="19.85546875" customWidth="1"/>
  </cols>
  <sheetData>
    <row r="1" spans="1:8" ht="96" customHeight="1">
      <c r="G1" s="416" t="s">
        <v>725</v>
      </c>
      <c r="H1" s="416"/>
    </row>
    <row r="2" spans="1:8" ht="79.900000000000006" customHeight="1">
      <c r="A2" s="452" t="s">
        <v>92</v>
      </c>
      <c r="B2" s="452"/>
      <c r="C2" s="452"/>
      <c r="D2" s="452"/>
      <c r="E2" s="452"/>
      <c r="F2" s="452"/>
      <c r="G2" s="452"/>
      <c r="H2" s="452"/>
    </row>
    <row r="3" spans="1:8" ht="15.75">
      <c r="A3" s="21"/>
      <c r="B3" s="21"/>
      <c r="C3" s="22"/>
      <c r="D3" s="21"/>
      <c r="E3" s="21"/>
      <c r="F3" s="21"/>
      <c r="G3" s="21"/>
      <c r="H3" s="21"/>
    </row>
    <row r="4" spans="1:8" ht="126">
      <c r="A4" s="164" t="s">
        <v>21</v>
      </c>
      <c r="B4" s="164" t="s">
        <v>1</v>
      </c>
      <c r="C4" s="179" t="s">
        <v>79</v>
      </c>
      <c r="D4" s="164" t="s">
        <v>3</v>
      </c>
      <c r="E4" s="164" t="s">
        <v>4</v>
      </c>
      <c r="F4" s="164" t="s">
        <v>5</v>
      </c>
      <c r="G4" s="164" t="s">
        <v>6</v>
      </c>
      <c r="H4" s="164" t="s">
        <v>22</v>
      </c>
    </row>
    <row r="5" spans="1:8" ht="15.75">
      <c r="A5" s="180">
        <v>1</v>
      </c>
      <c r="B5" s="180">
        <v>2</v>
      </c>
      <c r="C5" s="181">
        <v>3</v>
      </c>
      <c r="D5" s="180">
        <v>4</v>
      </c>
      <c r="E5" s="180">
        <v>5</v>
      </c>
      <c r="F5" s="180">
        <v>6</v>
      </c>
      <c r="G5" s="180">
        <v>7</v>
      </c>
      <c r="H5" s="180">
        <v>8</v>
      </c>
    </row>
    <row r="6" spans="1:8" ht="47.25">
      <c r="A6" s="182">
        <v>1</v>
      </c>
      <c r="B6" s="140" t="s">
        <v>93</v>
      </c>
      <c r="C6" s="233" t="s">
        <v>94</v>
      </c>
      <c r="D6" s="178" t="s">
        <v>80</v>
      </c>
      <c r="E6" s="394" t="s">
        <v>95</v>
      </c>
      <c r="F6" s="178" t="s">
        <v>8</v>
      </c>
      <c r="G6" s="133" t="s">
        <v>117</v>
      </c>
      <c r="H6" s="226">
        <v>37286</v>
      </c>
    </row>
    <row r="7" spans="1:8" ht="15.75" customHeight="1">
      <c r="A7" s="453">
        <v>2</v>
      </c>
      <c r="B7" s="456" t="s">
        <v>96</v>
      </c>
      <c r="C7" s="459" t="s">
        <v>97</v>
      </c>
      <c r="D7" s="462" t="s">
        <v>80</v>
      </c>
      <c r="E7" s="465" t="s">
        <v>98</v>
      </c>
      <c r="F7" s="468" t="s">
        <v>8</v>
      </c>
      <c r="G7" s="471" t="s">
        <v>75</v>
      </c>
      <c r="H7" s="474" t="s">
        <v>99</v>
      </c>
    </row>
    <row r="8" spans="1:8" ht="15" customHeight="1">
      <c r="A8" s="454"/>
      <c r="B8" s="457"/>
      <c r="C8" s="460"/>
      <c r="D8" s="463"/>
      <c r="E8" s="466"/>
      <c r="F8" s="469"/>
      <c r="G8" s="472"/>
      <c r="H8" s="475"/>
    </row>
    <row r="9" spans="1:8" ht="106.9" customHeight="1">
      <c r="A9" s="455"/>
      <c r="B9" s="458"/>
      <c r="C9" s="461"/>
      <c r="D9" s="464"/>
      <c r="E9" s="467"/>
      <c r="F9" s="470"/>
      <c r="G9" s="473"/>
      <c r="H9" s="476"/>
    </row>
    <row r="10" spans="1:8" ht="47.25">
      <c r="A10" s="183">
        <v>3</v>
      </c>
      <c r="B10" s="229" t="s">
        <v>100</v>
      </c>
      <c r="C10" s="230" t="s">
        <v>101</v>
      </c>
      <c r="D10" s="218" t="s">
        <v>80</v>
      </c>
      <c r="E10" s="134" t="s">
        <v>102</v>
      </c>
      <c r="F10" s="184" t="s">
        <v>8</v>
      </c>
      <c r="G10" s="134" t="s">
        <v>75</v>
      </c>
      <c r="H10" s="225">
        <v>37518</v>
      </c>
    </row>
    <row r="11" spans="1:8" ht="47.25">
      <c r="A11" s="184">
        <v>4</v>
      </c>
      <c r="B11" s="229" t="s">
        <v>103</v>
      </c>
      <c r="C11" s="231">
        <v>680925401599</v>
      </c>
      <c r="D11" s="218" t="s">
        <v>80</v>
      </c>
      <c r="E11" s="134" t="s">
        <v>104</v>
      </c>
      <c r="F11" s="184" t="s">
        <v>8</v>
      </c>
      <c r="G11" s="134" t="s">
        <v>117</v>
      </c>
      <c r="H11" s="225">
        <v>38450</v>
      </c>
    </row>
    <row r="12" spans="1:8" ht="94.5">
      <c r="A12" s="184">
        <v>5</v>
      </c>
      <c r="B12" s="134" t="s">
        <v>105</v>
      </c>
      <c r="C12" s="232" t="s">
        <v>106</v>
      </c>
      <c r="D12" s="218" t="s">
        <v>80</v>
      </c>
      <c r="E12" s="134" t="s">
        <v>107</v>
      </c>
      <c r="F12" s="184" t="s">
        <v>8</v>
      </c>
      <c r="G12" s="134" t="s">
        <v>117</v>
      </c>
      <c r="H12" s="225">
        <v>37644</v>
      </c>
    </row>
    <row r="13" spans="1:8" ht="94.5">
      <c r="A13" s="184">
        <v>6</v>
      </c>
      <c r="B13" s="134" t="s">
        <v>108</v>
      </c>
      <c r="C13" s="232" t="s">
        <v>109</v>
      </c>
      <c r="D13" s="218" t="s">
        <v>80</v>
      </c>
      <c r="E13" s="134" t="s">
        <v>110</v>
      </c>
      <c r="F13" s="184" t="s">
        <v>8</v>
      </c>
      <c r="G13" s="134" t="s">
        <v>118</v>
      </c>
      <c r="H13" s="225">
        <v>41771</v>
      </c>
    </row>
  </sheetData>
  <mergeCells count="10">
    <mergeCell ref="G1:H1"/>
    <mergeCell ref="A2:H2"/>
    <mergeCell ref="A7:A9"/>
    <mergeCell ref="B7:B9"/>
    <mergeCell ref="C7:C9"/>
    <mergeCell ref="D7:D9"/>
    <mergeCell ref="E7:E9"/>
    <mergeCell ref="F7:F9"/>
    <mergeCell ref="G7:G9"/>
    <mergeCell ref="H7:H9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="80" zoomScaleNormal="80" workbookViewId="0">
      <selection activeCell="G1" sqref="G1:H1"/>
    </sheetView>
  </sheetViews>
  <sheetFormatPr defaultRowHeight="15"/>
  <cols>
    <col min="1" max="1" width="6.140625" customWidth="1"/>
    <col min="2" max="2" width="27.28515625" customWidth="1"/>
    <col min="3" max="3" width="19.7109375" customWidth="1"/>
    <col min="4" max="4" width="22.5703125" customWidth="1"/>
    <col min="5" max="5" width="28" customWidth="1"/>
    <col min="6" max="6" width="12.140625" customWidth="1"/>
    <col min="7" max="7" width="14.85546875" customWidth="1"/>
    <col min="8" max="8" width="15.5703125" customWidth="1"/>
  </cols>
  <sheetData>
    <row r="1" spans="1:8" ht="97.5" customHeight="1">
      <c r="G1" s="416" t="s">
        <v>726</v>
      </c>
      <c r="H1" s="416"/>
    </row>
    <row r="2" spans="1:8" ht="57.6" customHeight="1">
      <c r="A2" s="58"/>
      <c r="B2" s="495" t="s">
        <v>461</v>
      </c>
      <c r="C2" s="495"/>
      <c r="D2" s="495"/>
      <c r="E2" s="495"/>
      <c r="F2" s="495"/>
      <c r="G2" s="495"/>
      <c r="H2" s="495"/>
    </row>
    <row r="3" spans="1:8" ht="114">
      <c r="A3" s="108" t="s">
        <v>10</v>
      </c>
      <c r="B3" s="109" t="s">
        <v>1</v>
      </c>
      <c r="C3" s="165" t="s">
        <v>2</v>
      </c>
      <c r="D3" s="175" t="s">
        <v>3</v>
      </c>
      <c r="E3" s="110" t="s">
        <v>54</v>
      </c>
      <c r="F3" s="109" t="s">
        <v>55</v>
      </c>
      <c r="G3" s="109" t="s">
        <v>6</v>
      </c>
      <c r="H3" s="109" t="s">
        <v>7</v>
      </c>
    </row>
    <row r="4" spans="1:8" ht="30">
      <c r="A4" s="477">
        <v>1</v>
      </c>
      <c r="B4" s="477" t="s">
        <v>462</v>
      </c>
      <c r="C4" s="480" t="s">
        <v>463</v>
      </c>
      <c r="D4" s="352" t="s">
        <v>464</v>
      </c>
      <c r="E4" s="345" t="s">
        <v>467</v>
      </c>
      <c r="F4" s="483" t="s">
        <v>8</v>
      </c>
      <c r="G4" s="480" t="s">
        <v>29</v>
      </c>
      <c r="H4" s="498">
        <v>40266</v>
      </c>
    </row>
    <row r="5" spans="1:8" ht="30">
      <c r="A5" s="478"/>
      <c r="B5" s="478"/>
      <c r="C5" s="481"/>
      <c r="D5" s="352" t="s">
        <v>465</v>
      </c>
      <c r="E5" s="345" t="s">
        <v>467</v>
      </c>
      <c r="F5" s="478"/>
      <c r="G5" s="478"/>
      <c r="H5" s="478"/>
    </row>
    <row r="6" spans="1:8" ht="15" customHeight="1">
      <c r="A6" s="478"/>
      <c r="B6" s="478"/>
      <c r="C6" s="481"/>
      <c r="D6" s="492" t="s">
        <v>466</v>
      </c>
      <c r="E6" s="493" t="s">
        <v>467</v>
      </c>
      <c r="F6" s="478"/>
      <c r="G6" s="478"/>
      <c r="H6" s="478"/>
    </row>
    <row r="7" spans="1:8" ht="61.15" customHeight="1">
      <c r="A7" s="479"/>
      <c r="B7" s="479"/>
      <c r="C7" s="482"/>
      <c r="D7" s="492"/>
      <c r="E7" s="494"/>
      <c r="F7" s="479"/>
      <c r="G7" s="479"/>
      <c r="H7" s="479"/>
    </row>
    <row r="8" spans="1:8" ht="45.75" customHeight="1">
      <c r="A8" s="193">
        <v>2</v>
      </c>
      <c r="B8" s="193" t="s">
        <v>468</v>
      </c>
      <c r="C8" s="195" t="s">
        <v>469</v>
      </c>
      <c r="D8" s="97" t="s">
        <v>470</v>
      </c>
      <c r="E8" s="103" t="s">
        <v>471</v>
      </c>
      <c r="F8" s="190" t="s">
        <v>74</v>
      </c>
      <c r="G8" s="195" t="s">
        <v>9</v>
      </c>
      <c r="H8" s="185">
        <v>40414</v>
      </c>
    </row>
    <row r="9" spans="1:8" ht="63" customHeight="1">
      <c r="A9" s="192">
        <v>3</v>
      </c>
      <c r="B9" s="197" t="s">
        <v>594</v>
      </c>
      <c r="C9" s="390" t="s">
        <v>472</v>
      </c>
      <c r="D9" s="391" t="s">
        <v>595</v>
      </c>
      <c r="E9" s="353" t="s">
        <v>596</v>
      </c>
      <c r="F9" s="196" t="s">
        <v>74</v>
      </c>
      <c r="G9" s="194" t="s">
        <v>29</v>
      </c>
      <c r="H9" s="351">
        <v>35051</v>
      </c>
    </row>
    <row r="10" spans="1:8" ht="18.75" hidden="1" customHeight="1">
      <c r="A10" s="192"/>
      <c r="B10" s="197"/>
      <c r="C10" s="194"/>
      <c r="D10" s="191"/>
      <c r="E10" s="353"/>
      <c r="F10" s="196"/>
      <c r="G10" s="194"/>
      <c r="H10" s="351"/>
    </row>
    <row r="11" spans="1:8" ht="47.25">
      <c r="A11" s="484">
        <v>4</v>
      </c>
      <c r="B11" s="486" t="s">
        <v>473</v>
      </c>
      <c r="C11" s="488" t="s">
        <v>474</v>
      </c>
      <c r="D11" s="356" t="s">
        <v>475</v>
      </c>
      <c r="E11" s="356" t="s">
        <v>477</v>
      </c>
      <c r="F11" s="490" t="s">
        <v>8</v>
      </c>
      <c r="G11" s="488" t="s">
        <v>75</v>
      </c>
      <c r="H11" s="496">
        <v>38049</v>
      </c>
    </row>
    <row r="12" spans="1:8" ht="60" customHeight="1">
      <c r="A12" s="485"/>
      <c r="B12" s="487"/>
      <c r="C12" s="489"/>
      <c r="D12" s="356" t="s">
        <v>476</v>
      </c>
      <c r="E12" s="162" t="s">
        <v>478</v>
      </c>
      <c r="F12" s="491"/>
      <c r="G12" s="489"/>
      <c r="H12" s="497"/>
    </row>
    <row r="13" spans="1:8" ht="90">
      <c r="A13" s="102">
        <v>5</v>
      </c>
      <c r="B13" s="104" t="s">
        <v>479</v>
      </c>
      <c r="C13" s="376" t="s">
        <v>480</v>
      </c>
      <c r="D13" s="103" t="s">
        <v>481</v>
      </c>
      <c r="E13" s="102" t="s">
        <v>482</v>
      </c>
      <c r="F13" s="106" t="s">
        <v>8</v>
      </c>
      <c r="G13" s="105" t="s">
        <v>59</v>
      </c>
      <c r="H13" s="107">
        <v>43711</v>
      </c>
    </row>
    <row r="14" spans="1:8" ht="45">
      <c r="A14" s="198">
        <v>6</v>
      </c>
      <c r="B14" s="198" t="s">
        <v>483</v>
      </c>
      <c r="C14" s="377" t="s">
        <v>484</v>
      </c>
      <c r="D14" s="353" t="s">
        <v>39</v>
      </c>
      <c r="E14" s="355" t="s">
        <v>485</v>
      </c>
      <c r="F14" s="343" t="s">
        <v>8</v>
      </c>
      <c r="G14" s="344" t="s">
        <v>118</v>
      </c>
      <c r="H14" s="342">
        <v>41528</v>
      </c>
    </row>
    <row r="15" spans="1:8" ht="63">
      <c r="A15" s="198">
        <v>7</v>
      </c>
      <c r="B15" s="161" t="s">
        <v>599</v>
      </c>
      <c r="C15" s="186" t="s">
        <v>486</v>
      </c>
      <c r="D15" s="356" t="s">
        <v>529</v>
      </c>
      <c r="E15" s="162" t="s">
        <v>487</v>
      </c>
      <c r="F15" s="161" t="s">
        <v>8</v>
      </c>
      <c r="G15" s="162" t="s">
        <v>59</v>
      </c>
      <c r="H15" s="185">
        <v>37362</v>
      </c>
    </row>
    <row r="16" spans="1:8" ht="31.5">
      <c r="A16" s="350">
        <v>8</v>
      </c>
      <c r="B16" s="161" t="s">
        <v>488</v>
      </c>
      <c r="C16" s="375">
        <v>110540018776</v>
      </c>
      <c r="D16" s="162" t="s">
        <v>489</v>
      </c>
      <c r="E16" s="191" t="s">
        <v>490</v>
      </c>
      <c r="F16" s="348" t="s">
        <v>8</v>
      </c>
      <c r="G16" s="353" t="s">
        <v>118</v>
      </c>
      <c r="H16" s="185">
        <v>41423</v>
      </c>
    </row>
    <row r="17" spans="1:9" ht="31.5">
      <c r="A17" s="349">
        <v>9</v>
      </c>
      <c r="B17" s="161" t="s">
        <v>491</v>
      </c>
      <c r="C17" s="378" t="s">
        <v>492</v>
      </c>
      <c r="D17" s="162" t="s">
        <v>493</v>
      </c>
      <c r="E17" s="191" t="s">
        <v>56</v>
      </c>
      <c r="F17" s="348" t="s">
        <v>8</v>
      </c>
      <c r="G17" s="353" t="s">
        <v>9</v>
      </c>
      <c r="H17" s="341">
        <v>35820</v>
      </c>
    </row>
    <row r="18" spans="1:9" ht="47.25">
      <c r="A18" s="197">
        <v>10</v>
      </c>
      <c r="B18" s="162" t="s">
        <v>494</v>
      </c>
      <c r="C18" s="162" t="s">
        <v>495</v>
      </c>
      <c r="D18" s="162" t="s">
        <v>530</v>
      </c>
      <c r="E18" s="162" t="s">
        <v>496</v>
      </c>
      <c r="F18" s="162" t="s">
        <v>8</v>
      </c>
      <c r="G18" s="162" t="s">
        <v>9</v>
      </c>
      <c r="H18" s="341">
        <v>36919</v>
      </c>
      <c r="I18" s="143"/>
    </row>
    <row r="19" spans="1:9" ht="31.5">
      <c r="A19" s="197">
        <v>11</v>
      </c>
      <c r="B19" s="162" t="s">
        <v>497</v>
      </c>
      <c r="C19" s="162" t="s">
        <v>498</v>
      </c>
      <c r="D19" s="162" t="s">
        <v>531</v>
      </c>
      <c r="E19" s="162" t="s">
        <v>57</v>
      </c>
      <c r="F19" s="162" t="s">
        <v>8</v>
      </c>
      <c r="G19" s="162" t="s">
        <v>118</v>
      </c>
      <c r="H19" s="341">
        <v>36357</v>
      </c>
      <c r="I19" s="143"/>
    </row>
    <row r="20" spans="1:9" ht="63">
      <c r="A20" s="191">
        <v>12</v>
      </c>
      <c r="B20" s="162" t="s">
        <v>499</v>
      </c>
      <c r="C20" s="162" t="s">
        <v>500</v>
      </c>
      <c r="D20" s="162" t="s">
        <v>534</v>
      </c>
      <c r="E20" s="162" t="s">
        <v>501</v>
      </c>
      <c r="F20" s="162" t="s">
        <v>8</v>
      </c>
      <c r="G20" s="162" t="s">
        <v>9</v>
      </c>
      <c r="H20" s="341">
        <v>40150</v>
      </c>
      <c r="I20" s="143"/>
    </row>
    <row r="21" spans="1:9" ht="63">
      <c r="A21" s="191">
        <v>13</v>
      </c>
      <c r="B21" s="162" t="s">
        <v>502</v>
      </c>
      <c r="C21" s="162" t="s">
        <v>503</v>
      </c>
      <c r="D21" s="162" t="s">
        <v>532</v>
      </c>
      <c r="E21" s="162" t="s">
        <v>504</v>
      </c>
      <c r="F21" s="162" t="s">
        <v>8</v>
      </c>
      <c r="G21" s="162" t="s">
        <v>9</v>
      </c>
      <c r="H21" s="341">
        <v>42522</v>
      </c>
      <c r="I21" s="143"/>
    </row>
    <row r="22" spans="1:9" ht="57" customHeight="1">
      <c r="A22" s="191">
        <v>14</v>
      </c>
      <c r="B22" s="219" t="s">
        <v>505</v>
      </c>
      <c r="C22" s="392" t="s">
        <v>664</v>
      </c>
      <c r="D22" s="162" t="s">
        <v>533</v>
      </c>
      <c r="E22" s="162" t="s">
        <v>506</v>
      </c>
      <c r="F22" s="162" t="s">
        <v>8</v>
      </c>
      <c r="G22" s="162" t="s">
        <v>29</v>
      </c>
      <c r="H22" s="162" t="s">
        <v>507</v>
      </c>
      <c r="I22" s="143"/>
    </row>
    <row r="23" spans="1:9" ht="78.75">
      <c r="A23" s="191">
        <v>15</v>
      </c>
      <c r="B23" s="162" t="s">
        <v>508</v>
      </c>
      <c r="C23" s="375">
        <v>191140005300</v>
      </c>
      <c r="D23" s="162" t="s">
        <v>509</v>
      </c>
      <c r="E23" s="162" t="s">
        <v>510</v>
      </c>
      <c r="F23" s="162" t="s">
        <v>8</v>
      </c>
      <c r="G23" s="162" t="s">
        <v>9</v>
      </c>
      <c r="H23" s="341">
        <v>43861</v>
      </c>
      <c r="I23" s="143"/>
    </row>
    <row r="24" spans="1:9" ht="145.5" customHeight="1">
      <c r="A24" s="191">
        <v>16</v>
      </c>
      <c r="B24" s="162" t="s">
        <v>511</v>
      </c>
      <c r="C24" s="375">
        <v>140640015919</v>
      </c>
      <c r="D24" s="162" t="s">
        <v>512</v>
      </c>
      <c r="E24" s="162" t="s">
        <v>513</v>
      </c>
      <c r="F24" s="162" t="s">
        <v>8</v>
      </c>
      <c r="G24" s="162" t="s">
        <v>118</v>
      </c>
      <c r="H24" s="341">
        <v>44413</v>
      </c>
      <c r="I24" s="143"/>
    </row>
    <row r="25" spans="1:9" ht="311.25" customHeight="1">
      <c r="A25" s="191">
        <v>17</v>
      </c>
      <c r="B25" s="162" t="s">
        <v>600</v>
      </c>
      <c r="C25" s="375">
        <v>930140000740</v>
      </c>
      <c r="D25" s="162" t="s">
        <v>514</v>
      </c>
      <c r="E25" s="162" t="s">
        <v>515</v>
      </c>
      <c r="F25" s="162" t="s">
        <v>8</v>
      </c>
      <c r="G25" s="162" t="s">
        <v>118</v>
      </c>
      <c r="H25" s="341">
        <v>37872</v>
      </c>
      <c r="I25" s="143"/>
    </row>
    <row r="26" spans="1:9" ht="63">
      <c r="A26" s="191">
        <v>18</v>
      </c>
      <c r="B26" s="162" t="s">
        <v>601</v>
      </c>
      <c r="C26" s="392" t="s">
        <v>665</v>
      </c>
      <c r="D26" s="162" t="s">
        <v>516</v>
      </c>
      <c r="E26" s="162" t="s">
        <v>517</v>
      </c>
      <c r="F26" s="162" t="s">
        <v>8</v>
      </c>
      <c r="G26" s="162" t="s">
        <v>64</v>
      </c>
      <c r="H26" s="162" t="s">
        <v>518</v>
      </c>
      <c r="I26" s="143"/>
    </row>
    <row r="27" spans="1:9" ht="47.25">
      <c r="A27" s="191">
        <v>19</v>
      </c>
      <c r="B27" s="162" t="s">
        <v>519</v>
      </c>
      <c r="C27" s="375">
        <v>200140026563</v>
      </c>
      <c r="D27" s="162" t="s">
        <v>520</v>
      </c>
      <c r="E27" s="162" t="s">
        <v>521</v>
      </c>
      <c r="F27" s="162" t="s">
        <v>8</v>
      </c>
      <c r="G27" s="162" t="s">
        <v>38</v>
      </c>
      <c r="H27" s="341">
        <v>44119</v>
      </c>
      <c r="I27" s="143"/>
    </row>
    <row r="28" spans="1:9" ht="94.5">
      <c r="A28" s="191">
        <v>20</v>
      </c>
      <c r="B28" s="162" t="s">
        <v>597</v>
      </c>
      <c r="C28" s="375">
        <v>190140012201</v>
      </c>
      <c r="D28" s="162" t="s">
        <v>522</v>
      </c>
      <c r="E28" s="162" t="s">
        <v>523</v>
      </c>
      <c r="F28" s="162" t="s">
        <v>8</v>
      </c>
      <c r="G28" s="162" t="s">
        <v>118</v>
      </c>
      <c r="H28" s="341">
        <v>43479</v>
      </c>
      <c r="I28" s="143"/>
    </row>
    <row r="29" spans="1:9" ht="31.5">
      <c r="A29" s="191">
        <v>21</v>
      </c>
      <c r="B29" s="162" t="s">
        <v>598</v>
      </c>
      <c r="C29" s="162">
        <v>30340005889</v>
      </c>
      <c r="D29" s="162" t="s">
        <v>536</v>
      </c>
      <c r="E29" s="162" t="s">
        <v>524</v>
      </c>
      <c r="F29" s="162" t="s">
        <v>8</v>
      </c>
      <c r="G29" s="162" t="s">
        <v>9</v>
      </c>
      <c r="H29" s="162" t="s">
        <v>525</v>
      </c>
      <c r="I29" s="143"/>
    </row>
    <row r="30" spans="1:9" ht="94.5">
      <c r="A30" s="191">
        <v>22</v>
      </c>
      <c r="B30" s="222" t="s">
        <v>526</v>
      </c>
      <c r="C30" s="375">
        <v>890740000048</v>
      </c>
      <c r="D30" s="162" t="s">
        <v>535</v>
      </c>
      <c r="E30" s="162" t="s">
        <v>527</v>
      </c>
      <c r="F30" s="162" t="s">
        <v>8</v>
      </c>
      <c r="G30" s="162" t="s">
        <v>9</v>
      </c>
      <c r="H30" s="162" t="s">
        <v>528</v>
      </c>
      <c r="I30" s="143"/>
    </row>
    <row r="31" spans="1:9" ht="15.75">
      <c r="B31" s="374"/>
      <c r="C31" s="374"/>
      <c r="D31" s="374"/>
      <c r="E31" s="374"/>
      <c r="F31" s="374"/>
      <c r="G31" s="374"/>
      <c r="H31" s="374"/>
    </row>
  </sheetData>
  <mergeCells count="16">
    <mergeCell ref="G1:H1"/>
    <mergeCell ref="D6:D7"/>
    <mergeCell ref="E6:E7"/>
    <mergeCell ref="B2:H2"/>
    <mergeCell ref="H11:H12"/>
    <mergeCell ref="H4:H7"/>
    <mergeCell ref="B4:B7"/>
    <mergeCell ref="A4:A7"/>
    <mergeCell ref="C4:C7"/>
    <mergeCell ref="F4:F7"/>
    <mergeCell ref="G4:G7"/>
    <mergeCell ref="A11:A12"/>
    <mergeCell ref="B11:B12"/>
    <mergeCell ref="C11:C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="80" zoomScaleNormal="80" workbookViewId="0">
      <selection activeCell="G1" sqref="G1:H1"/>
    </sheetView>
  </sheetViews>
  <sheetFormatPr defaultRowHeight="15"/>
  <cols>
    <col min="1" max="1" width="6" customWidth="1"/>
    <col min="2" max="2" width="15.42578125" customWidth="1"/>
    <col min="3" max="3" width="19.85546875" customWidth="1"/>
    <col min="4" max="4" width="16.140625" customWidth="1"/>
    <col min="5" max="5" width="22.7109375" customWidth="1"/>
    <col min="6" max="6" width="15.7109375" customWidth="1"/>
    <col min="7" max="7" width="14.5703125" customWidth="1"/>
    <col min="8" max="8" width="19.140625" customWidth="1"/>
  </cols>
  <sheetData>
    <row r="1" spans="1:8" ht="126" customHeight="1">
      <c r="A1" s="25"/>
      <c r="B1" s="26"/>
      <c r="C1" s="27"/>
      <c r="D1" s="26"/>
      <c r="E1" s="26"/>
      <c r="F1" s="28"/>
      <c r="G1" s="416" t="s">
        <v>727</v>
      </c>
      <c r="H1" s="416"/>
    </row>
    <row r="2" spans="1:8" ht="80.45" customHeight="1">
      <c r="A2" s="416" t="s">
        <v>119</v>
      </c>
      <c r="B2" s="499"/>
      <c r="C2" s="499"/>
      <c r="D2" s="499"/>
      <c r="E2" s="499"/>
      <c r="F2" s="499"/>
      <c r="G2" s="499"/>
      <c r="H2" s="499"/>
    </row>
    <row r="3" spans="1:8" ht="86.45" customHeight="1">
      <c r="A3" s="29" t="s">
        <v>23</v>
      </c>
      <c r="B3" s="29" t="s">
        <v>24</v>
      </c>
      <c r="C3" s="165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25</v>
      </c>
    </row>
    <row r="4" spans="1:8" ht="15.75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</row>
    <row r="5" spans="1:8" ht="126">
      <c r="A5" s="24">
        <v>1</v>
      </c>
      <c r="B5" s="396" t="s">
        <v>120</v>
      </c>
      <c r="C5" s="399" t="s">
        <v>126</v>
      </c>
      <c r="D5" s="396" t="s">
        <v>677</v>
      </c>
      <c r="E5" s="396" t="s">
        <v>134</v>
      </c>
      <c r="F5" s="396" t="s">
        <v>8</v>
      </c>
      <c r="G5" s="396" t="s">
        <v>33</v>
      </c>
      <c r="H5" s="397">
        <v>44372</v>
      </c>
    </row>
    <row r="6" spans="1:8" ht="110.25">
      <c r="A6" s="24">
        <v>2</v>
      </c>
      <c r="B6" s="396" t="s">
        <v>121</v>
      </c>
      <c r="C6" s="400">
        <v>190340002003</v>
      </c>
      <c r="D6" s="396" t="s">
        <v>27</v>
      </c>
      <c r="E6" s="396" t="s">
        <v>135</v>
      </c>
      <c r="F6" s="396" t="s">
        <v>8</v>
      </c>
      <c r="G6" s="401" t="s">
        <v>29</v>
      </c>
      <c r="H6" s="398">
        <v>44292</v>
      </c>
    </row>
    <row r="7" spans="1:8" ht="167.25" customHeight="1">
      <c r="A7" s="24">
        <v>3</v>
      </c>
      <c r="B7" s="396" t="s">
        <v>681</v>
      </c>
      <c r="C7" s="399" t="s">
        <v>127</v>
      </c>
      <c r="D7" s="396" t="s">
        <v>671</v>
      </c>
      <c r="E7" s="396" t="s">
        <v>672</v>
      </c>
      <c r="F7" s="396" t="s">
        <v>674</v>
      </c>
      <c r="G7" s="401" t="s">
        <v>59</v>
      </c>
      <c r="H7" s="397">
        <v>45108</v>
      </c>
    </row>
    <row r="8" spans="1:8" ht="110.25">
      <c r="A8" s="24">
        <v>4</v>
      </c>
      <c r="B8" s="396" t="s">
        <v>122</v>
      </c>
      <c r="C8" s="402" t="s">
        <v>128</v>
      </c>
      <c r="D8" s="396" t="s">
        <v>131</v>
      </c>
      <c r="E8" s="396" t="s">
        <v>673</v>
      </c>
      <c r="F8" s="396" t="s">
        <v>674</v>
      </c>
      <c r="G8" s="401" t="s">
        <v>59</v>
      </c>
      <c r="H8" s="398">
        <v>41897</v>
      </c>
    </row>
    <row r="9" spans="1:8" ht="141.75">
      <c r="A9" s="24">
        <v>5</v>
      </c>
      <c r="B9" s="396" t="s">
        <v>123</v>
      </c>
      <c r="C9" s="402" t="s">
        <v>129</v>
      </c>
      <c r="D9" s="396" t="s">
        <v>675</v>
      </c>
      <c r="E9" s="396" t="s">
        <v>676</v>
      </c>
      <c r="F9" s="396" t="s">
        <v>8</v>
      </c>
      <c r="G9" s="396" t="s">
        <v>59</v>
      </c>
      <c r="H9" s="397">
        <v>38618</v>
      </c>
    </row>
    <row r="10" spans="1:8" ht="94.5">
      <c r="A10" s="24">
        <v>6</v>
      </c>
      <c r="B10" s="396" t="s">
        <v>124</v>
      </c>
      <c r="C10" s="402" t="s">
        <v>130</v>
      </c>
      <c r="D10" s="396" t="s">
        <v>678</v>
      </c>
      <c r="E10" s="396" t="s">
        <v>682</v>
      </c>
      <c r="F10" s="396" t="s">
        <v>674</v>
      </c>
      <c r="G10" s="396" t="s">
        <v>9</v>
      </c>
      <c r="H10" s="397">
        <v>44417</v>
      </c>
    </row>
    <row r="11" spans="1:8" ht="63">
      <c r="A11" s="24">
        <v>7</v>
      </c>
      <c r="B11" s="396" t="s">
        <v>125</v>
      </c>
      <c r="C11" s="403">
        <v>190540016734</v>
      </c>
      <c r="D11" s="396" t="s">
        <v>537</v>
      </c>
      <c r="E11" s="396" t="s">
        <v>683</v>
      </c>
      <c r="F11" s="396" t="s">
        <v>8</v>
      </c>
      <c r="G11" s="396" t="s">
        <v>59</v>
      </c>
      <c r="H11" s="397">
        <v>43603</v>
      </c>
    </row>
    <row r="12" spans="1:8" ht="110.25">
      <c r="A12" s="24">
        <v>8</v>
      </c>
      <c r="B12" s="396" t="s">
        <v>684</v>
      </c>
      <c r="C12" s="403">
        <v>121240011445</v>
      </c>
      <c r="D12" s="396" t="s">
        <v>679</v>
      </c>
      <c r="E12" s="396" t="s">
        <v>680</v>
      </c>
      <c r="F12" s="396" t="s">
        <v>8</v>
      </c>
      <c r="G12" s="396" t="s">
        <v>33</v>
      </c>
      <c r="H12" s="397">
        <v>41261</v>
      </c>
    </row>
    <row r="13" spans="1:8" ht="94.5">
      <c r="A13" s="133">
        <v>9</v>
      </c>
      <c r="B13" s="396" t="s">
        <v>685</v>
      </c>
      <c r="C13" s="403">
        <v>80840018639</v>
      </c>
      <c r="D13" s="396" t="s">
        <v>686</v>
      </c>
      <c r="E13" s="396" t="s">
        <v>132</v>
      </c>
      <c r="F13" s="396" t="s">
        <v>8</v>
      </c>
      <c r="G13" s="396" t="s">
        <v>33</v>
      </c>
      <c r="H13" s="397">
        <v>39689</v>
      </c>
    </row>
    <row r="14" spans="1:8" ht="141.75">
      <c r="A14" s="133">
        <v>10</v>
      </c>
      <c r="B14" s="396" t="s">
        <v>687</v>
      </c>
      <c r="C14" s="403">
        <v>110240018329</v>
      </c>
      <c r="D14" s="396" t="s">
        <v>131</v>
      </c>
      <c r="E14" s="396" t="s">
        <v>133</v>
      </c>
      <c r="F14" s="396" t="s">
        <v>8</v>
      </c>
      <c r="G14" s="396" t="s">
        <v>59</v>
      </c>
      <c r="H14" s="397">
        <v>41421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zoomScale="60" zoomScaleNormal="60" workbookViewId="0">
      <selection activeCell="G1" sqref="G1:H1"/>
    </sheetView>
  </sheetViews>
  <sheetFormatPr defaultRowHeight="15"/>
  <cols>
    <col min="1" max="1" width="5.85546875" customWidth="1"/>
    <col min="2" max="2" width="22.28515625" customWidth="1"/>
    <col min="3" max="3" width="19.42578125" customWidth="1"/>
    <col min="4" max="5" width="22" customWidth="1"/>
    <col min="6" max="6" width="23.140625" customWidth="1"/>
    <col min="7" max="7" width="19.85546875" customWidth="1"/>
    <col min="8" max="8" width="14.42578125" customWidth="1"/>
  </cols>
  <sheetData>
    <row r="1" spans="1:8" ht="99" customHeight="1">
      <c r="G1" s="416" t="s">
        <v>728</v>
      </c>
      <c r="H1" s="416"/>
    </row>
    <row r="2" spans="1:8" ht="21.75" customHeight="1">
      <c r="A2" s="500" t="s">
        <v>422</v>
      </c>
      <c r="B2" s="500"/>
      <c r="C2" s="500"/>
      <c r="D2" s="500"/>
      <c r="E2" s="500"/>
      <c r="F2" s="500"/>
      <c r="G2" s="500"/>
      <c r="H2" s="500"/>
    </row>
    <row r="3" spans="1:8">
      <c r="A3" s="500"/>
      <c r="B3" s="500"/>
      <c r="C3" s="500"/>
      <c r="D3" s="500"/>
      <c r="E3" s="500"/>
      <c r="F3" s="500"/>
      <c r="G3" s="500"/>
      <c r="H3" s="500"/>
    </row>
    <row r="4" spans="1:8">
      <c r="A4" s="500"/>
      <c r="B4" s="500"/>
      <c r="C4" s="500"/>
      <c r="D4" s="500"/>
      <c r="E4" s="500"/>
      <c r="F4" s="500"/>
      <c r="G4" s="500"/>
      <c r="H4" s="500"/>
    </row>
    <row r="5" spans="1:8">
      <c r="A5" s="500"/>
      <c r="B5" s="500"/>
      <c r="C5" s="500"/>
      <c r="D5" s="500"/>
      <c r="E5" s="500"/>
      <c r="F5" s="500"/>
      <c r="G5" s="500"/>
      <c r="H5" s="500"/>
    </row>
    <row r="6" spans="1:8" ht="110.25">
      <c r="A6" s="173" t="s">
        <v>10</v>
      </c>
      <c r="B6" s="174" t="s">
        <v>11</v>
      </c>
      <c r="C6" s="165" t="s">
        <v>2</v>
      </c>
      <c r="D6" s="174" t="s">
        <v>12</v>
      </c>
      <c r="E6" s="174" t="s">
        <v>13</v>
      </c>
      <c r="F6" s="174" t="s">
        <v>5</v>
      </c>
      <c r="G6" s="174" t="s">
        <v>14</v>
      </c>
      <c r="H6" s="174" t="s">
        <v>15</v>
      </c>
    </row>
    <row r="7" spans="1:8" ht="15.7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</row>
    <row r="8" spans="1:8" ht="92.25" customHeight="1">
      <c r="A8" s="201">
        <v>1</v>
      </c>
      <c r="B8" s="202" t="s">
        <v>425</v>
      </c>
      <c r="C8" s="347">
        <v>980540002274</v>
      </c>
      <c r="D8" s="23" t="s">
        <v>423</v>
      </c>
      <c r="E8" s="23" t="s">
        <v>424</v>
      </c>
      <c r="F8" s="202" t="s">
        <v>8</v>
      </c>
      <c r="G8" s="200" t="s">
        <v>9</v>
      </c>
      <c r="H8" s="199">
        <v>36138</v>
      </c>
    </row>
    <row r="9" spans="1:8" ht="61.5" customHeight="1">
      <c r="A9" s="201">
        <v>2</v>
      </c>
      <c r="B9" s="200" t="s">
        <v>426</v>
      </c>
      <c r="C9" s="203" t="s">
        <v>427</v>
      </c>
      <c r="D9" s="23" t="s">
        <v>428</v>
      </c>
      <c r="E9" s="346" t="s">
        <v>17</v>
      </c>
      <c r="F9" s="202" t="s">
        <v>8</v>
      </c>
      <c r="G9" s="200" t="s">
        <v>29</v>
      </c>
      <c r="H9" s="199">
        <v>40966</v>
      </c>
    </row>
    <row r="10" spans="1:8" ht="15.75">
      <c r="A10" s="510">
        <v>3</v>
      </c>
      <c r="B10" s="511" t="s">
        <v>429</v>
      </c>
      <c r="C10" s="512" t="s">
        <v>666</v>
      </c>
      <c r="D10" s="23" t="s">
        <v>19</v>
      </c>
      <c r="E10" s="346" t="s">
        <v>431</v>
      </c>
      <c r="F10" s="513" t="s">
        <v>8</v>
      </c>
      <c r="G10" s="511" t="s">
        <v>9</v>
      </c>
      <c r="H10" s="501">
        <v>39681</v>
      </c>
    </row>
    <row r="11" spans="1:8" ht="75">
      <c r="A11" s="510"/>
      <c r="B11" s="511"/>
      <c r="C11" s="512"/>
      <c r="D11" s="353" t="s">
        <v>430</v>
      </c>
      <c r="E11" s="346" t="s">
        <v>432</v>
      </c>
      <c r="F11" s="513"/>
      <c r="G11" s="511"/>
      <c r="H11" s="502"/>
    </row>
    <row r="12" spans="1:8" ht="75">
      <c r="A12" s="510"/>
      <c r="B12" s="511"/>
      <c r="C12" s="512"/>
      <c r="D12" s="346" t="s">
        <v>430</v>
      </c>
      <c r="E12" s="346" t="s">
        <v>18</v>
      </c>
      <c r="F12" s="513"/>
      <c r="G12" s="511"/>
      <c r="H12" s="503"/>
    </row>
    <row r="13" spans="1:8" ht="15" customHeight="1">
      <c r="A13" s="504">
        <v>4</v>
      </c>
      <c r="B13" s="505" t="s">
        <v>433</v>
      </c>
      <c r="C13" s="506">
        <v>10740001502</v>
      </c>
      <c r="D13" s="346" t="s">
        <v>434</v>
      </c>
      <c r="E13" s="346" t="s">
        <v>431</v>
      </c>
      <c r="F13" s="509" t="s">
        <v>8</v>
      </c>
      <c r="G13" s="505" t="s">
        <v>29</v>
      </c>
      <c r="H13" s="514">
        <v>37074</v>
      </c>
    </row>
    <row r="14" spans="1:8" ht="30">
      <c r="A14" s="478"/>
      <c r="B14" s="449"/>
      <c r="C14" s="507"/>
      <c r="D14" s="346" t="s">
        <v>435</v>
      </c>
      <c r="E14" s="346" t="s">
        <v>436</v>
      </c>
      <c r="F14" s="449"/>
      <c r="G14" s="449"/>
      <c r="H14" s="449"/>
    </row>
    <row r="15" spans="1:8" ht="30">
      <c r="A15" s="478"/>
      <c r="B15" s="449"/>
      <c r="C15" s="507"/>
      <c r="D15" s="346" t="s">
        <v>437</v>
      </c>
      <c r="E15" s="346" t="s">
        <v>17</v>
      </c>
      <c r="F15" s="449"/>
      <c r="G15" s="449"/>
      <c r="H15" s="449"/>
    </row>
    <row r="16" spans="1:8" ht="30">
      <c r="A16" s="478"/>
      <c r="B16" s="449"/>
      <c r="C16" s="507"/>
      <c r="D16" s="346" t="s">
        <v>438</v>
      </c>
      <c r="E16" s="346" t="s">
        <v>17</v>
      </c>
      <c r="F16" s="449"/>
      <c r="G16" s="449"/>
      <c r="H16" s="449"/>
    </row>
    <row r="17" spans="1:8" ht="45">
      <c r="A17" s="478"/>
      <c r="B17" s="449"/>
      <c r="C17" s="507"/>
      <c r="D17" s="346" t="s">
        <v>439</v>
      </c>
      <c r="E17" s="346" t="s">
        <v>440</v>
      </c>
      <c r="F17" s="449"/>
      <c r="G17" s="449"/>
      <c r="H17" s="449"/>
    </row>
    <row r="18" spans="1:8" ht="30">
      <c r="A18" s="478"/>
      <c r="B18" s="449"/>
      <c r="C18" s="507"/>
      <c r="D18" s="346" t="s">
        <v>441</v>
      </c>
      <c r="E18" s="346" t="s">
        <v>17</v>
      </c>
      <c r="F18" s="449"/>
      <c r="G18" s="449"/>
      <c r="H18" s="449"/>
    </row>
    <row r="19" spans="1:8" ht="45">
      <c r="A19" s="478"/>
      <c r="B19" s="449"/>
      <c r="C19" s="507"/>
      <c r="D19" s="346" t="s">
        <v>442</v>
      </c>
      <c r="E19" s="346" t="s">
        <v>431</v>
      </c>
      <c r="F19" s="449"/>
      <c r="G19" s="449"/>
      <c r="H19" s="449"/>
    </row>
    <row r="20" spans="1:8" ht="30">
      <c r="A20" s="478"/>
      <c r="B20" s="449"/>
      <c r="C20" s="507"/>
      <c r="D20" s="346" t="s">
        <v>443</v>
      </c>
      <c r="E20" s="346" t="s">
        <v>17</v>
      </c>
      <c r="F20" s="449"/>
      <c r="G20" s="449"/>
      <c r="H20" s="449"/>
    </row>
    <row r="21" spans="1:8" ht="30">
      <c r="A21" s="478"/>
      <c r="B21" s="449"/>
      <c r="C21" s="507"/>
      <c r="D21" s="346" t="s">
        <v>16</v>
      </c>
      <c r="E21" s="346" t="s">
        <v>431</v>
      </c>
      <c r="F21" s="449"/>
      <c r="G21" s="449"/>
      <c r="H21" s="449"/>
    </row>
    <row r="22" spans="1:8" ht="30">
      <c r="A22" s="478"/>
      <c r="B22" s="449"/>
      <c r="C22" s="507"/>
      <c r="D22" s="346" t="s">
        <v>444</v>
      </c>
      <c r="E22" s="346" t="s">
        <v>17</v>
      </c>
      <c r="F22" s="449"/>
      <c r="G22" s="449"/>
      <c r="H22" s="449"/>
    </row>
    <row r="23" spans="1:8" ht="45">
      <c r="A23" s="478"/>
      <c r="B23" s="449"/>
      <c r="C23" s="507"/>
      <c r="D23" s="346" t="s">
        <v>445</v>
      </c>
      <c r="E23" s="346" t="s">
        <v>446</v>
      </c>
      <c r="F23" s="449"/>
      <c r="G23" s="449"/>
      <c r="H23" s="449"/>
    </row>
    <row r="24" spans="1:8" ht="30">
      <c r="A24" s="478"/>
      <c r="B24" s="449"/>
      <c r="C24" s="507"/>
      <c r="D24" s="346" t="s">
        <v>447</v>
      </c>
      <c r="E24" s="346" t="s">
        <v>431</v>
      </c>
      <c r="F24" s="449"/>
      <c r="G24" s="449"/>
      <c r="H24" s="449"/>
    </row>
    <row r="25" spans="1:8" ht="30">
      <c r="A25" s="478"/>
      <c r="B25" s="449"/>
      <c r="C25" s="507"/>
      <c r="D25" s="346" t="s">
        <v>448</v>
      </c>
      <c r="E25" s="346" t="s">
        <v>17</v>
      </c>
      <c r="F25" s="449"/>
      <c r="G25" s="449"/>
      <c r="H25" s="449"/>
    </row>
    <row r="26" spans="1:8" ht="62.25" customHeight="1">
      <c r="A26" s="479"/>
      <c r="B26" s="430"/>
      <c r="C26" s="508"/>
      <c r="D26" s="23" t="s">
        <v>449</v>
      </c>
      <c r="E26" s="23" t="s">
        <v>431</v>
      </c>
      <c r="F26" s="430"/>
      <c r="G26" s="430"/>
      <c r="H26" s="430"/>
    </row>
    <row r="27" spans="1:8" ht="62.25" customHeight="1">
      <c r="A27" s="504">
        <v>5</v>
      </c>
      <c r="B27" s="505" t="s">
        <v>451</v>
      </c>
      <c r="C27" s="515" t="s">
        <v>450</v>
      </c>
      <c r="D27" s="162" t="s">
        <v>452</v>
      </c>
      <c r="E27" s="162" t="s">
        <v>17</v>
      </c>
      <c r="F27" s="509" t="s">
        <v>8</v>
      </c>
      <c r="G27" s="505" t="s">
        <v>9</v>
      </c>
      <c r="H27" s="501">
        <v>40216</v>
      </c>
    </row>
    <row r="28" spans="1:8" ht="62.25" customHeight="1">
      <c r="A28" s="478"/>
      <c r="B28" s="449"/>
      <c r="C28" s="436"/>
      <c r="D28" s="162" t="s">
        <v>453</v>
      </c>
      <c r="E28" s="162" t="s">
        <v>436</v>
      </c>
      <c r="F28" s="448"/>
      <c r="G28" s="449"/>
      <c r="H28" s="502"/>
    </row>
    <row r="29" spans="1:8" ht="62.25" customHeight="1">
      <c r="A29" s="478"/>
      <c r="B29" s="449"/>
      <c r="C29" s="436"/>
      <c r="D29" s="162" t="s">
        <v>215</v>
      </c>
      <c r="E29" s="162" t="s">
        <v>17</v>
      </c>
      <c r="F29" s="448"/>
      <c r="G29" s="449"/>
      <c r="H29" s="502"/>
    </row>
    <row r="30" spans="1:8" ht="89.25" customHeight="1">
      <c r="A30" s="479"/>
      <c r="B30" s="430"/>
      <c r="C30" s="437"/>
      <c r="D30" s="32" t="s">
        <v>19</v>
      </c>
      <c r="E30" s="32" t="s">
        <v>431</v>
      </c>
      <c r="F30" s="516"/>
      <c r="G30" s="430"/>
      <c r="H30" s="503"/>
    </row>
    <row r="31" spans="1:8" ht="89.25" customHeight="1">
      <c r="A31" s="504">
        <v>6</v>
      </c>
      <c r="B31" s="505" t="s">
        <v>454</v>
      </c>
      <c r="C31" s="506">
        <v>50740001755</v>
      </c>
      <c r="D31" s="354" t="s">
        <v>455</v>
      </c>
      <c r="E31" s="354" t="s">
        <v>17</v>
      </c>
      <c r="F31" s="509" t="s">
        <v>8</v>
      </c>
      <c r="G31" s="505" t="s">
        <v>29</v>
      </c>
      <c r="H31" s="514">
        <v>38551</v>
      </c>
    </row>
    <row r="32" spans="1:8" ht="89.25" customHeight="1">
      <c r="A32" s="478"/>
      <c r="B32" s="449"/>
      <c r="C32" s="507"/>
      <c r="D32" s="354" t="s">
        <v>19</v>
      </c>
      <c r="E32" s="354" t="s">
        <v>431</v>
      </c>
      <c r="F32" s="449"/>
      <c r="G32" s="449"/>
      <c r="H32" s="449"/>
    </row>
    <row r="33" spans="1:8" ht="89.25" customHeight="1">
      <c r="A33" s="478"/>
      <c r="B33" s="449"/>
      <c r="C33" s="507"/>
      <c r="D33" s="354" t="s">
        <v>456</v>
      </c>
      <c r="E33" s="354" t="s">
        <v>457</v>
      </c>
      <c r="F33" s="449"/>
      <c r="G33" s="449"/>
      <c r="H33" s="449"/>
    </row>
    <row r="34" spans="1:8" ht="89.25" customHeight="1">
      <c r="A34" s="478"/>
      <c r="B34" s="449"/>
      <c r="C34" s="507"/>
      <c r="D34" s="354" t="s">
        <v>458</v>
      </c>
      <c r="E34" s="354" t="s">
        <v>17</v>
      </c>
      <c r="F34" s="449"/>
      <c r="G34" s="449"/>
      <c r="H34" s="449"/>
    </row>
    <row r="35" spans="1:8" ht="100.5" customHeight="1">
      <c r="A35" s="479"/>
      <c r="B35" s="430"/>
      <c r="C35" s="508"/>
      <c r="D35" s="32" t="s">
        <v>459</v>
      </c>
      <c r="E35" s="32" t="s">
        <v>460</v>
      </c>
      <c r="F35" s="430"/>
      <c r="G35" s="430"/>
      <c r="H35" s="430"/>
    </row>
    <row r="36" spans="1:8" ht="15.75">
      <c r="A36" s="17"/>
      <c r="B36" s="17"/>
      <c r="C36" s="18"/>
      <c r="D36" s="19"/>
      <c r="E36" s="19"/>
      <c r="F36" s="19"/>
      <c r="G36" s="19"/>
      <c r="H36" s="20"/>
    </row>
    <row r="37" spans="1:8">
      <c r="A37" s="16"/>
      <c r="B37" s="16"/>
      <c r="C37" s="16"/>
      <c r="D37" s="16"/>
      <c r="E37" s="16"/>
      <c r="F37" s="16"/>
      <c r="G37" s="16"/>
      <c r="H37" s="16"/>
    </row>
    <row r="38" spans="1:8">
      <c r="A38" s="16"/>
      <c r="B38" s="16"/>
      <c r="C38" s="16"/>
      <c r="D38" s="16"/>
      <c r="E38" s="16"/>
      <c r="F38" s="16"/>
      <c r="G38" s="16"/>
      <c r="H38" s="16"/>
    </row>
    <row r="39" spans="1:8">
      <c r="A39" s="16"/>
      <c r="B39" s="16"/>
      <c r="C39" s="16"/>
      <c r="D39" s="16"/>
      <c r="E39" s="16"/>
      <c r="F39" s="16"/>
      <c r="G39" s="16"/>
      <c r="H39" s="16"/>
    </row>
    <row r="40" spans="1:8">
      <c r="A40" s="16"/>
      <c r="B40" s="16"/>
      <c r="C40" s="16"/>
      <c r="D40" s="16"/>
      <c r="E40" s="16"/>
      <c r="F40" s="16"/>
      <c r="G40" s="16"/>
      <c r="H40" s="16"/>
    </row>
    <row r="41" spans="1:8">
      <c r="A41" s="16"/>
      <c r="B41" s="16"/>
      <c r="C41" s="16"/>
      <c r="D41" s="16"/>
      <c r="E41" s="16"/>
      <c r="F41" s="16"/>
      <c r="G41" s="16"/>
      <c r="H41" s="16"/>
    </row>
    <row r="42" spans="1:8">
      <c r="A42" s="16"/>
      <c r="B42" s="16"/>
      <c r="C42" s="16"/>
      <c r="D42" s="16"/>
      <c r="E42" s="16"/>
      <c r="F42" s="16"/>
      <c r="G42" s="16"/>
      <c r="H42" s="16"/>
    </row>
    <row r="43" spans="1:8">
      <c r="A43" s="16"/>
      <c r="B43" s="16"/>
      <c r="C43" s="16"/>
      <c r="D43" s="16"/>
      <c r="E43" s="16"/>
      <c r="F43" s="16"/>
      <c r="G43" s="16"/>
      <c r="H43" s="16"/>
    </row>
    <row r="44" spans="1:8">
      <c r="A44" s="16"/>
      <c r="B44" s="16"/>
      <c r="C44" s="16"/>
      <c r="D44" s="16"/>
      <c r="E44" s="16"/>
      <c r="F44" s="16"/>
      <c r="G44" s="16"/>
      <c r="H44" s="16"/>
    </row>
    <row r="45" spans="1:8">
      <c r="A45" s="16"/>
      <c r="B45" s="16"/>
      <c r="C45" s="16"/>
      <c r="D45" s="16"/>
      <c r="E45" s="16"/>
      <c r="F45" s="16"/>
      <c r="G45" s="16"/>
      <c r="H45" s="16"/>
    </row>
  </sheetData>
  <mergeCells count="26">
    <mergeCell ref="H27:H30"/>
    <mergeCell ref="H31:H35"/>
    <mergeCell ref="B31:B35"/>
    <mergeCell ref="A31:A35"/>
    <mergeCell ref="C31:C35"/>
    <mergeCell ref="F31:F35"/>
    <mergeCell ref="G31:G35"/>
    <mergeCell ref="C27:C30"/>
    <mergeCell ref="B27:B30"/>
    <mergeCell ref="A27:A30"/>
    <mergeCell ref="F27:F30"/>
    <mergeCell ref="G27:G30"/>
    <mergeCell ref="G1:H1"/>
    <mergeCell ref="A2:H5"/>
    <mergeCell ref="H10:H12"/>
    <mergeCell ref="A13:A26"/>
    <mergeCell ref="B13:B26"/>
    <mergeCell ref="C13:C26"/>
    <mergeCell ref="F13:F26"/>
    <mergeCell ref="A10:A12"/>
    <mergeCell ref="B10:B12"/>
    <mergeCell ref="C10:C12"/>
    <mergeCell ref="F10:F12"/>
    <mergeCell ref="G10:G12"/>
    <mergeCell ref="G13:G26"/>
    <mergeCell ref="H13:H2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zoomScale="80" zoomScaleNormal="80" workbookViewId="0">
      <selection activeCell="G1" sqref="G1:H1"/>
    </sheetView>
  </sheetViews>
  <sheetFormatPr defaultRowHeight="15"/>
  <cols>
    <col min="2" max="2" width="22.7109375" style="143" customWidth="1"/>
    <col min="3" max="3" width="28.7109375" customWidth="1"/>
    <col min="4" max="4" width="26" customWidth="1"/>
    <col min="5" max="5" width="18.5703125" customWidth="1"/>
    <col min="6" max="6" width="14.140625" customWidth="1"/>
    <col min="7" max="7" width="14.85546875" customWidth="1"/>
    <col min="8" max="8" width="17.7109375" customWidth="1"/>
  </cols>
  <sheetData>
    <row r="1" spans="1:8" ht="100.9" customHeight="1">
      <c r="G1" s="416" t="s">
        <v>729</v>
      </c>
      <c r="H1" s="416"/>
    </row>
    <row r="2" spans="1:8" ht="85.5" customHeight="1">
      <c r="A2" s="517" t="s">
        <v>136</v>
      </c>
      <c r="B2" s="517"/>
      <c r="C2" s="517"/>
      <c r="D2" s="517"/>
      <c r="E2" s="517"/>
      <c r="F2" s="517"/>
      <c r="G2" s="517"/>
      <c r="H2" s="517"/>
    </row>
    <row r="3" spans="1:8" ht="15.75">
      <c r="A3" s="64"/>
      <c r="B3" s="142"/>
      <c r="C3" s="64"/>
      <c r="D3" s="64"/>
      <c r="E3" s="65"/>
      <c r="F3" s="65"/>
      <c r="G3" s="65"/>
      <c r="H3" s="65"/>
    </row>
    <row r="4" spans="1:8" ht="110.25">
      <c r="A4" s="117" t="s">
        <v>10</v>
      </c>
      <c r="B4" s="117" t="s">
        <v>28</v>
      </c>
      <c r="C4" s="165" t="s">
        <v>2</v>
      </c>
      <c r="D4" s="117" t="s">
        <v>3</v>
      </c>
      <c r="E4" s="117" t="s">
        <v>4</v>
      </c>
      <c r="F4" s="117" t="s">
        <v>5</v>
      </c>
      <c r="G4" s="117" t="s">
        <v>6</v>
      </c>
      <c r="H4" s="129" t="s">
        <v>7</v>
      </c>
    </row>
    <row r="5" spans="1:8" ht="15.75">
      <c r="A5" s="130">
        <v>1</v>
      </c>
      <c r="B5" s="130">
        <v>2</v>
      </c>
      <c r="C5" s="130">
        <v>3</v>
      </c>
      <c r="D5" s="130">
        <v>4</v>
      </c>
      <c r="E5" s="119">
        <v>5</v>
      </c>
      <c r="F5" s="119">
        <v>6</v>
      </c>
      <c r="G5" s="119">
        <v>7</v>
      </c>
      <c r="H5" s="119">
        <v>8</v>
      </c>
    </row>
    <row r="6" spans="1:8" ht="94.5">
      <c r="A6" s="527">
        <v>1</v>
      </c>
      <c r="B6" s="509" t="s">
        <v>137</v>
      </c>
      <c r="C6" s="528">
        <v>981141001567</v>
      </c>
      <c r="D6" s="219" t="s">
        <v>542</v>
      </c>
      <c r="E6" s="220" t="s">
        <v>545</v>
      </c>
      <c r="F6" s="522" t="s">
        <v>74</v>
      </c>
      <c r="G6" s="468" t="s">
        <v>75</v>
      </c>
      <c r="H6" s="529">
        <v>36111</v>
      </c>
    </row>
    <row r="7" spans="1:8" ht="72" customHeight="1">
      <c r="A7" s="449"/>
      <c r="B7" s="449"/>
      <c r="C7" s="449"/>
      <c r="D7" s="189" t="s">
        <v>543</v>
      </c>
      <c r="E7" s="356" t="s">
        <v>546</v>
      </c>
      <c r="F7" s="449"/>
      <c r="G7" s="449"/>
      <c r="H7" s="530"/>
    </row>
    <row r="8" spans="1:8" ht="63.75" customHeight="1">
      <c r="A8" s="430"/>
      <c r="B8" s="430"/>
      <c r="C8" s="430"/>
      <c r="D8" s="189" t="s">
        <v>544</v>
      </c>
      <c r="E8" s="356" t="s">
        <v>547</v>
      </c>
      <c r="F8" s="430"/>
      <c r="G8" s="430"/>
      <c r="H8" s="531"/>
    </row>
    <row r="9" spans="1:8" ht="60.75" customHeight="1">
      <c r="A9" s="518">
        <v>2</v>
      </c>
      <c r="B9" s="468" t="s">
        <v>602</v>
      </c>
      <c r="C9" s="520" t="s">
        <v>551</v>
      </c>
      <c r="D9" s="131" t="s">
        <v>548</v>
      </c>
      <c r="E9" s="132" t="s">
        <v>549</v>
      </c>
      <c r="F9" s="522" t="s">
        <v>74</v>
      </c>
      <c r="G9" s="468" t="s">
        <v>75</v>
      </c>
      <c r="H9" s="525">
        <v>35509</v>
      </c>
    </row>
    <row r="10" spans="1:8" ht="69" customHeight="1">
      <c r="A10" s="469"/>
      <c r="B10" s="469"/>
      <c r="C10" s="521"/>
      <c r="D10" s="133" t="s">
        <v>239</v>
      </c>
      <c r="E10" s="133" t="s">
        <v>549</v>
      </c>
      <c r="F10" s="523"/>
      <c r="G10" s="449"/>
      <c r="H10" s="526"/>
    </row>
    <row r="11" spans="1:8" ht="47.25">
      <c r="A11" s="519"/>
      <c r="B11" s="469"/>
      <c r="C11" s="521"/>
      <c r="D11" s="134" t="s">
        <v>20</v>
      </c>
      <c r="E11" s="132" t="s">
        <v>550</v>
      </c>
      <c r="F11" s="524"/>
      <c r="G11" s="430"/>
      <c r="H11" s="526"/>
    </row>
    <row r="12" spans="1:8" ht="31.5">
      <c r="A12" s="206">
        <v>3</v>
      </c>
      <c r="B12" s="204" t="s">
        <v>603</v>
      </c>
      <c r="C12" s="207">
        <v>930540000172</v>
      </c>
      <c r="D12" s="189" t="s">
        <v>26</v>
      </c>
      <c r="E12" s="380" t="s">
        <v>552</v>
      </c>
      <c r="F12" s="208" t="s">
        <v>74</v>
      </c>
      <c r="G12" s="205" t="s">
        <v>29</v>
      </c>
      <c r="H12" s="158">
        <v>34092</v>
      </c>
    </row>
    <row r="13" spans="1:8" ht="63">
      <c r="A13" s="434">
        <v>4</v>
      </c>
      <c r="B13" s="447" t="s">
        <v>604</v>
      </c>
      <c r="C13" s="538" t="s">
        <v>573</v>
      </c>
      <c r="D13" s="135" t="s">
        <v>542</v>
      </c>
      <c r="E13" s="136" t="s">
        <v>557</v>
      </c>
      <c r="F13" s="541" t="s">
        <v>74</v>
      </c>
      <c r="G13" s="532" t="s">
        <v>29</v>
      </c>
      <c r="H13" s="545">
        <v>41232</v>
      </c>
    </row>
    <row r="14" spans="1:8" ht="63">
      <c r="A14" s="435"/>
      <c r="B14" s="448"/>
      <c r="C14" s="539"/>
      <c r="D14" s="189" t="s">
        <v>553</v>
      </c>
      <c r="E14" s="354" t="s">
        <v>558</v>
      </c>
      <c r="F14" s="542"/>
      <c r="G14" s="544"/>
      <c r="H14" s="546"/>
    </row>
    <row r="15" spans="1:8" ht="62.25" customHeight="1">
      <c r="A15" s="435"/>
      <c r="B15" s="448"/>
      <c r="C15" s="539"/>
      <c r="D15" s="189" t="s">
        <v>554</v>
      </c>
      <c r="E15" s="354" t="s">
        <v>559</v>
      </c>
      <c r="F15" s="542"/>
      <c r="G15" s="544"/>
      <c r="H15" s="546"/>
    </row>
    <row r="16" spans="1:8" ht="48.75" customHeight="1">
      <c r="A16" s="435"/>
      <c r="B16" s="448"/>
      <c r="C16" s="539"/>
      <c r="D16" s="132" t="s">
        <v>555</v>
      </c>
      <c r="E16" s="136" t="s">
        <v>58</v>
      </c>
      <c r="F16" s="542"/>
      <c r="G16" s="544"/>
      <c r="H16" s="544"/>
    </row>
    <row r="17" spans="1:8" ht="33" customHeight="1">
      <c r="A17" s="536"/>
      <c r="B17" s="537"/>
      <c r="C17" s="540"/>
      <c r="D17" s="132" t="s">
        <v>556</v>
      </c>
      <c r="E17" s="136" t="s">
        <v>58</v>
      </c>
      <c r="F17" s="543"/>
      <c r="G17" s="533"/>
      <c r="H17" s="533"/>
    </row>
    <row r="18" spans="1:8" ht="47.25">
      <c r="A18" s="434">
        <v>5</v>
      </c>
      <c r="B18" s="447" t="s">
        <v>605</v>
      </c>
      <c r="C18" s="547" t="s">
        <v>575</v>
      </c>
      <c r="D18" s="381" t="s">
        <v>560</v>
      </c>
      <c r="E18" s="380" t="s">
        <v>562</v>
      </c>
      <c r="F18" s="518" t="s">
        <v>74</v>
      </c>
      <c r="G18" s="532" t="s">
        <v>29</v>
      </c>
      <c r="H18" s="534">
        <v>38919</v>
      </c>
    </row>
    <row r="19" spans="1:8" ht="31.5">
      <c r="A19" s="536"/>
      <c r="B19" s="537"/>
      <c r="C19" s="548"/>
      <c r="D19" s="384" t="s">
        <v>561</v>
      </c>
      <c r="E19" s="382" t="s">
        <v>563</v>
      </c>
      <c r="F19" s="519"/>
      <c r="G19" s="533"/>
      <c r="H19" s="535"/>
    </row>
    <row r="20" spans="1:8" ht="63">
      <c r="A20" s="434">
        <v>6</v>
      </c>
      <c r="B20" s="447" t="s">
        <v>606</v>
      </c>
      <c r="C20" s="552" t="s">
        <v>574</v>
      </c>
      <c r="D20" s="137" t="s">
        <v>542</v>
      </c>
      <c r="E20" s="132" t="s">
        <v>564</v>
      </c>
      <c r="F20" s="518" t="s">
        <v>74</v>
      </c>
      <c r="G20" s="532" t="s">
        <v>33</v>
      </c>
      <c r="H20" s="549">
        <v>36874</v>
      </c>
    </row>
    <row r="21" spans="1:8" ht="47.25">
      <c r="A21" s="536"/>
      <c r="B21" s="537"/>
      <c r="C21" s="553"/>
      <c r="D21" s="137" t="s">
        <v>53</v>
      </c>
      <c r="E21" s="62" t="s">
        <v>565</v>
      </c>
      <c r="F21" s="519"/>
      <c r="G21" s="533"/>
      <c r="H21" s="550"/>
    </row>
    <row r="22" spans="1:8" ht="63">
      <c r="A22" s="434">
        <v>7</v>
      </c>
      <c r="B22" s="447" t="s">
        <v>607</v>
      </c>
      <c r="C22" s="554" t="s">
        <v>566</v>
      </c>
      <c r="D22" s="356" t="s">
        <v>542</v>
      </c>
      <c r="E22" s="161" t="s">
        <v>567</v>
      </c>
      <c r="F22" s="518" t="s">
        <v>74</v>
      </c>
      <c r="G22" s="532" t="s">
        <v>9</v>
      </c>
      <c r="H22" s="551">
        <v>38194</v>
      </c>
    </row>
    <row r="23" spans="1:8" ht="63">
      <c r="A23" s="536"/>
      <c r="B23" s="537"/>
      <c r="C23" s="554"/>
      <c r="D23" s="356" t="s">
        <v>53</v>
      </c>
      <c r="E23" s="161" t="s">
        <v>567</v>
      </c>
      <c r="F23" s="519"/>
      <c r="G23" s="533"/>
      <c r="H23" s="551"/>
    </row>
    <row r="24" spans="1:8" ht="78.75">
      <c r="A24" s="434">
        <v>8</v>
      </c>
      <c r="B24" s="447" t="s">
        <v>608</v>
      </c>
      <c r="C24" s="554" t="s">
        <v>568</v>
      </c>
      <c r="D24" s="356" t="s">
        <v>569</v>
      </c>
      <c r="E24" s="161" t="s">
        <v>570</v>
      </c>
      <c r="F24" s="518" t="s">
        <v>74</v>
      </c>
      <c r="G24" s="532" t="s">
        <v>59</v>
      </c>
      <c r="H24" s="549">
        <v>42137</v>
      </c>
    </row>
    <row r="25" spans="1:8" ht="110.25">
      <c r="A25" s="536"/>
      <c r="B25" s="537"/>
      <c r="C25" s="554"/>
      <c r="D25" s="383" t="s">
        <v>571</v>
      </c>
      <c r="E25" s="161" t="s">
        <v>572</v>
      </c>
      <c r="F25" s="519"/>
      <c r="G25" s="533"/>
      <c r="H25" s="550"/>
    </row>
  </sheetData>
  <mergeCells count="44">
    <mergeCell ref="H24:H25"/>
    <mergeCell ref="H22:H23"/>
    <mergeCell ref="A20:A21"/>
    <mergeCell ref="B20:B21"/>
    <mergeCell ref="C20:C21"/>
    <mergeCell ref="F20:F21"/>
    <mergeCell ref="G20:G21"/>
    <mergeCell ref="A24:A25"/>
    <mergeCell ref="B24:B25"/>
    <mergeCell ref="C24:C25"/>
    <mergeCell ref="F24:F25"/>
    <mergeCell ref="G24:G25"/>
    <mergeCell ref="H20:H21"/>
    <mergeCell ref="A22:A23"/>
    <mergeCell ref="B22:B23"/>
    <mergeCell ref="C22:C23"/>
    <mergeCell ref="F22:F23"/>
    <mergeCell ref="G22:G23"/>
    <mergeCell ref="H18:H19"/>
    <mergeCell ref="A13:A17"/>
    <mergeCell ref="B13:B17"/>
    <mergeCell ref="C13:C17"/>
    <mergeCell ref="F13:F17"/>
    <mergeCell ref="G13:G17"/>
    <mergeCell ref="H13:H17"/>
    <mergeCell ref="A18:A19"/>
    <mergeCell ref="B18:B19"/>
    <mergeCell ref="C18:C19"/>
    <mergeCell ref="F18:F19"/>
    <mergeCell ref="G18:G19"/>
    <mergeCell ref="G1:H1"/>
    <mergeCell ref="A2:H2"/>
    <mergeCell ref="A9:A11"/>
    <mergeCell ref="B9:B11"/>
    <mergeCell ref="C9:C11"/>
    <mergeCell ref="F9:F11"/>
    <mergeCell ref="G9:G11"/>
    <mergeCell ref="H9:H11"/>
    <mergeCell ref="A6:A8"/>
    <mergeCell ref="B6:B8"/>
    <mergeCell ref="C6:C8"/>
    <mergeCell ref="F6:F8"/>
    <mergeCell ref="G6:G8"/>
    <mergeCell ref="H6:H8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90" zoomScaleNormal="90" workbookViewId="0">
      <selection activeCell="G5" sqref="G5"/>
    </sheetView>
  </sheetViews>
  <sheetFormatPr defaultRowHeight="15"/>
  <cols>
    <col min="1" max="1" width="5.5703125" customWidth="1"/>
    <col min="2" max="2" width="17.28515625" customWidth="1"/>
    <col min="3" max="3" width="22.140625" customWidth="1"/>
    <col min="4" max="4" width="20.28515625" style="127" customWidth="1"/>
    <col min="5" max="5" width="20.42578125" customWidth="1"/>
    <col min="6" max="6" width="12.140625" customWidth="1"/>
    <col min="7" max="7" width="15.140625" customWidth="1"/>
    <col min="8" max="8" width="14.85546875" customWidth="1"/>
  </cols>
  <sheetData>
    <row r="1" spans="1:8" ht="103.5" customHeight="1">
      <c r="A1" s="99"/>
      <c r="B1" s="99"/>
      <c r="C1" s="99"/>
      <c r="D1" s="99"/>
      <c r="E1" s="99"/>
      <c r="F1" s="99"/>
      <c r="G1" s="416" t="s">
        <v>730</v>
      </c>
      <c r="H1" s="416"/>
    </row>
    <row r="2" spans="1:8" ht="80.25" customHeight="1">
      <c r="A2" s="555" t="s">
        <v>138</v>
      </c>
      <c r="B2" s="555"/>
      <c r="C2" s="555"/>
      <c r="D2" s="555"/>
      <c r="E2" s="555"/>
      <c r="F2" s="555"/>
      <c r="G2" s="555"/>
      <c r="H2" s="555"/>
    </row>
    <row r="3" spans="1:8" ht="110.25">
      <c r="A3" s="95" t="s">
        <v>43</v>
      </c>
      <c r="B3" s="95" t="s">
        <v>1</v>
      </c>
      <c r="C3" s="95" t="s">
        <v>2</v>
      </c>
      <c r="D3" s="95" t="s">
        <v>3</v>
      </c>
      <c r="E3" s="95" t="s">
        <v>4</v>
      </c>
      <c r="F3" s="95" t="s">
        <v>5</v>
      </c>
      <c r="G3" s="95" t="s">
        <v>62</v>
      </c>
      <c r="H3" s="95" t="s">
        <v>63</v>
      </c>
    </row>
    <row r="4" spans="1:8" ht="15.75">
      <c r="A4" s="95">
        <v>1</v>
      </c>
      <c r="B4" s="95">
        <v>2</v>
      </c>
      <c r="C4" s="95">
        <v>3</v>
      </c>
      <c r="D4" s="95">
        <v>4</v>
      </c>
      <c r="E4" s="95">
        <v>5</v>
      </c>
      <c r="F4" s="95">
        <v>6</v>
      </c>
      <c r="G4" s="95">
        <v>7</v>
      </c>
      <c r="H4" s="95">
        <v>8</v>
      </c>
    </row>
    <row r="5" spans="1:8" ht="63">
      <c r="A5" s="100">
        <v>1</v>
      </c>
      <c r="B5" s="235" t="s">
        <v>139</v>
      </c>
      <c r="C5" s="236">
        <v>111040002744</v>
      </c>
      <c r="D5" s="134" t="s">
        <v>151</v>
      </c>
      <c r="E5" s="140" t="s">
        <v>156</v>
      </c>
      <c r="F5" s="74" t="s">
        <v>8</v>
      </c>
      <c r="G5" s="241" t="s">
        <v>33</v>
      </c>
      <c r="H5" s="242">
        <v>40821</v>
      </c>
    </row>
    <row r="6" spans="1:8" ht="78.75">
      <c r="A6" s="100">
        <v>2</v>
      </c>
      <c r="B6" s="235" t="s">
        <v>140</v>
      </c>
      <c r="C6" s="236">
        <v>141240027594</v>
      </c>
      <c r="D6" s="134" t="s">
        <v>152</v>
      </c>
      <c r="E6" s="133" t="s">
        <v>157</v>
      </c>
      <c r="F6" s="74" t="s">
        <v>8</v>
      </c>
      <c r="G6" s="241" t="s">
        <v>33</v>
      </c>
      <c r="H6" s="242">
        <v>42004</v>
      </c>
    </row>
    <row r="7" spans="1:8" ht="47.25">
      <c r="A7" s="100">
        <v>3</v>
      </c>
      <c r="B7" s="235" t="s">
        <v>141</v>
      </c>
      <c r="C7" s="237" t="s">
        <v>147</v>
      </c>
      <c r="D7" s="134" t="s">
        <v>151</v>
      </c>
      <c r="E7" s="140" t="s">
        <v>158</v>
      </c>
      <c r="F7" s="74" t="s">
        <v>8</v>
      </c>
      <c r="G7" s="241" t="s">
        <v>33</v>
      </c>
      <c r="H7" s="242">
        <v>39307</v>
      </c>
    </row>
    <row r="8" spans="1:8" ht="47.25">
      <c r="A8" s="100">
        <v>4</v>
      </c>
      <c r="B8" s="141" t="s">
        <v>142</v>
      </c>
      <c r="C8" s="237" t="s">
        <v>148</v>
      </c>
      <c r="D8" s="136" t="s">
        <v>151</v>
      </c>
      <c r="E8" s="140" t="s">
        <v>159</v>
      </c>
      <c r="F8" s="74" t="s">
        <v>8</v>
      </c>
      <c r="G8" s="241" t="s">
        <v>33</v>
      </c>
      <c r="H8" s="242">
        <v>43482</v>
      </c>
    </row>
    <row r="9" spans="1:8" ht="110.25">
      <c r="A9" s="78">
        <v>5</v>
      </c>
      <c r="B9" s="235" t="s">
        <v>143</v>
      </c>
      <c r="C9" s="236">
        <v>970740000967</v>
      </c>
      <c r="D9" s="240" t="s">
        <v>153</v>
      </c>
      <c r="E9" s="140" t="s">
        <v>160</v>
      </c>
      <c r="F9" s="74" t="s">
        <v>8</v>
      </c>
      <c r="G9" s="241" t="s">
        <v>33</v>
      </c>
      <c r="H9" s="243">
        <v>39687</v>
      </c>
    </row>
    <row r="10" spans="1:8" ht="94.5">
      <c r="A10" s="78">
        <v>6</v>
      </c>
      <c r="B10" s="235" t="s">
        <v>144</v>
      </c>
      <c r="C10" s="237" t="s">
        <v>149</v>
      </c>
      <c r="D10" s="134" t="s">
        <v>154</v>
      </c>
      <c r="E10" s="140" t="s">
        <v>161</v>
      </c>
      <c r="F10" s="74" t="s">
        <v>8</v>
      </c>
      <c r="G10" s="241" t="s">
        <v>33</v>
      </c>
      <c r="H10" s="244">
        <v>38345</v>
      </c>
    </row>
    <row r="11" spans="1:8" ht="110.25">
      <c r="A11" s="234">
        <v>7</v>
      </c>
      <c r="B11" s="235" t="s">
        <v>145</v>
      </c>
      <c r="C11" s="238" t="s">
        <v>150</v>
      </c>
      <c r="D11" s="240" t="s">
        <v>153</v>
      </c>
      <c r="E11" s="140" t="s">
        <v>162</v>
      </c>
      <c r="F11" s="74" t="s">
        <v>8</v>
      </c>
      <c r="G11" s="241" t="s">
        <v>33</v>
      </c>
      <c r="H11" s="244">
        <v>40522</v>
      </c>
    </row>
    <row r="12" spans="1:8" ht="94.5">
      <c r="A12" s="234">
        <v>8</v>
      </c>
      <c r="B12" s="140" t="s">
        <v>146</v>
      </c>
      <c r="C12" s="239">
        <v>501115301308</v>
      </c>
      <c r="D12" s="134" t="s">
        <v>155</v>
      </c>
      <c r="E12" s="140" t="s">
        <v>163</v>
      </c>
      <c r="F12" s="74" t="s">
        <v>8</v>
      </c>
      <c r="G12" s="241" t="s">
        <v>33</v>
      </c>
      <c r="H12" s="244">
        <v>39177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G1" sqref="G1:H1"/>
    </sheetView>
  </sheetViews>
  <sheetFormatPr defaultRowHeight="15"/>
  <cols>
    <col min="1" max="1" width="6.140625" customWidth="1"/>
    <col min="2" max="3" width="19.7109375" customWidth="1"/>
    <col min="4" max="4" width="18.28515625" customWidth="1"/>
    <col min="5" max="5" width="20.7109375" customWidth="1"/>
    <col min="6" max="6" width="12.28515625" customWidth="1"/>
    <col min="7" max="7" width="14.85546875" customWidth="1"/>
    <col min="8" max="8" width="14" customWidth="1"/>
  </cols>
  <sheetData>
    <row r="1" spans="1:8" ht="115.5" customHeight="1">
      <c r="G1" s="416" t="s">
        <v>731</v>
      </c>
      <c r="H1" s="416"/>
    </row>
    <row r="2" spans="1:8" ht="77.25" customHeight="1">
      <c r="A2" s="452" t="s">
        <v>164</v>
      </c>
      <c r="B2" s="452"/>
      <c r="C2" s="452"/>
      <c r="D2" s="452"/>
      <c r="E2" s="452"/>
      <c r="F2" s="452"/>
      <c r="G2" s="452"/>
      <c r="H2" s="452"/>
    </row>
    <row r="3" spans="1:8" s="127" customFormat="1" ht="94.5">
      <c r="A3" s="166" t="s">
        <v>43</v>
      </c>
      <c r="B3" s="170" t="s">
        <v>1</v>
      </c>
      <c r="C3" s="165" t="s">
        <v>2</v>
      </c>
      <c r="D3" s="167" t="s">
        <v>3</v>
      </c>
      <c r="E3" s="167" t="s">
        <v>4</v>
      </c>
      <c r="F3" s="170" t="s">
        <v>5</v>
      </c>
      <c r="G3" s="170" t="s">
        <v>6</v>
      </c>
      <c r="H3" s="170" t="s">
        <v>60</v>
      </c>
    </row>
    <row r="4" spans="1:8" ht="15.75">
      <c r="A4" s="168">
        <v>1</v>
      </c>
      <c r="B4" s="168">
        <v>2</v>
      </c>
      <c r="C4" s="169">
        <v>3</v>
      </c>
      <c r="D4" s="168">
        <v>4</v>
      </c>
      <c r="E4" s="168">
        <v>5</v>
      </c>
      <c r="F4" s="168">
        <v>7</v>
      </c>
      <c r="G4" s="168">
        <v>8</v>
      </c>
      <c r="H4" s="168">
        <v>6</v>
      </c>
    </row>
    <row r="5" spans="1:8" ht="47.25">
      <c r="A5" s="116">
        <v>1</v>
      </c>
      <c r="B5" s="245" t="s">
        <v>609</v>
      </c>
      <c r="C5" s="249" t="s">
        <v>170</v>
      </c>
      <c r="D5" s="250" t="s">
        <v>61</v>
      </c>
      <c r="E5" s="250" t="s">
        <v>171</v>
      </c>
      <c r="F5" s="188" t="s">
        <v>8</v>
      </c>
      <c r="G5" s="188" t="s">
        <v>75</v>
      </c>
      <c r="H5" s="251">
        <v>38671</v>
      </c>
    </row>
    <row r="6" spans="1:8" ht="47.25">
      <c r="A6" s="128">
        <f>SUM(A5+1)</f>
        <v>2</v>
      </c>
      <c r="B6" s="246" t="s">
        <v>165</v>
      </c>
      <c r="C6" s="252">
        <v>190140016938</v>
      </c>
      <c r="D6" s="250" t="s">
        <v>61</v>
      </c>
      <c r="E6" s="134" t="s">
        <v>172</v>
      </c>
      <c r="F6" s="209" t="s">
        <v>8</v>
      </c>
      <c r="G6" s="188" t="s">
        <v>59</v>
      </c>
      <c r="H6" s="225">
        <v>43480</v>
      </c>
    </row>
    <row r="7" spans="1:8" ht="47.25">
      <c r="A7" s="128">
        <f>SUM(A6+1)</f>
        <v>3</v>
      </c>
      <c r="B7" s="246" t="s">
        <v>166</v>
      </c>
      <c r="C7" s="252">
        <v>180840008594</v>
      </c>
      <c r="D7" s="250" t="s">
        <v>61</v>
      </c>
      <c r="E7" s="134" t="s">
        <v>173</v>
      </c>
      <c r="F7" s="209" t="s">
        <v>8</v>
      </c>
      <c r="G7" s="188" t="s">
        <v>117</v>
      </c>
      <c r="H7" s="225">
        <v>43942</v>
      </c>
    </row>
    <row r="8" spans="1:8" ht="47.25">
      <c r="A8" s="128">
        <f>SUM(A7+1)</f>
        <v>4</v>
      </c>
      <c r="B8" s="246" t="s">
        <v>167</v>
      </c>
      <c r="C8" s="252">
        <v>130440015513</v>
      </c>
      <c r="D8" s="250" t="s">
        <v>61</v>
      </c>
      <c r="E8" s="134" t="s">
        <v>174</v>
      </c>
      <c r="F8" s="209" t="s">
        <v>8</v>
      </c>
      <c r="G8" s="209" t="s">
        <v>77</v>
      </c>
      <c r="H8" s="225">
        <v>35793</v>
      </c>
    </row>
    <row r="9" spans="1:8" ht="47.25">
      <c r="A9" s="128">
        <v>5</v>
      </c>
      <c r="B9" s="246" t="s">
        <v>168</v>
      </c>
      <c r="C9" s="252">
        <v>191140004868</v>
      </c>
      <c r="D9" s="250" t="s">
        <v>61</v>
      </c>
      <c r="E9" s="134" t="s">
        <v>175</v>
      </c>
      <c r="F9" s="209" t="s">
        <v>8</v>
      </c>
      <c r="G9" s="188" t="s">
        <v>59</v>
      </c>
      <c r="H9" s="225">
        <v>43774</v>
      </c>
    </row>
    <row r="10" spans="1:8" ht="47.25">
      <c r="A10" s="128">
        <v>6</v>
      </c>
      <c r="B10" s="247" t="s">
        <v>169</v>
      </c>
      <c r="C10" s="253">
        <v>160340013816</v>
      </c>
      <c r="D10" s="250" t="s">
        <v>61</v>
      </c>
      <c r="E10" s="134" t="s">
        <v>175</v>
      </c>
      <c r="F10" s="209" t="s">
        <v>8</v>
      </c>
      <c r="G10" s="188" t="s">
        <v>59</v>
      </c>
      <c r="H10" s="254">
        <v>42443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="90" zoomScaleNormal="90" workbookViewId="0">
      <selection activeCell="G1" sqref="G1:H1"/>
    </sheetView>
  </sheetViews>
  <sheetFormatPr defaultRowHeight="15"/>
  <cols>
    <col min="1" max="1" width="6.42578125" customWidth="1"/>
    <col min="2" max="2" width="23" customWidth="1"/>
    <col min="3" max="3" width="25.42578125" customWidth="1"/>
    <col min="4" max="4" width="21.28515625" customWidth="1"/>
    <col min="5" max="5" width="21.140625" customWidth="1"/>
    <col min="6" max="6" width="13.5703125" customWidth="1"/>
    <col min="7" max="7" width="11.28515625" customWidth="1"/>
    <col min="8" max="8" width="19.42578125" customWidth="1"/>
  </cols>
  <sheetData>
    <row r="1" spans="1:8" ht="103.5" customHeight="1">
      <c r="A1" s="49"/>
      <c r="B1" s="34"/>
      <c r="C1" s="50"/>
      <c r="D1" s="50"/>
      <c r="E1" s="51"/>
      <c r="F1" s="50"/>
      <c r="G1" s="416" t="s">
        <v>732</v>
      </c>
      <c r="H1" s="416"/>
    </row>
    <row r="2" spans="1:8" ht="15.75">
      <c r="A2" s="52"/>
      <c r="B2" s="49"/>
      <c r="C2" s="53"/>
      <c r="D2" s="54"/>
      <c r="E2" s="55"/>
      <c r="F2" s="52"/>
      <c r="G2" s="52"/>
      <c r="H2" s="49"/>
    </row>
    <row r="3" spans="1:8" ht="69.75" customHeight="1">
      <c r="A3" s="564" t="s">
        <v>176</v>
      </c>
      <c r="B3" s="564"/>
      <c r="C3" s="564"/>
      <c r="D3" s="564"/>
      <c r="E3" s="564"/>
      <c r="F3" s="564"/>
      <c r="G3" s="564"/>
      <c r="H3" s="564"/>
    </row>
    <row r="4" spans="1:8" ht="15.75">
      <c r="A4" s="56"/>
      <c r="B4" s="56"/>
      <c r="C4" s="56"/>
      <c r="D4" s="56"/>
      <c r="E4" s="57"/>
      <c r="F4" s="56"/>
      <c r="G4" s="56"/>
      <c r="H4" s="56"/>
    </row>
    <row r="5" spans="1:8" ht="126">
      <c r="A5" s="117" t="s">
        <v>43</v>
      </c>
      <c r="B5" s="117" t="s">
        <v>1</v>
      </c>
      <c r="C5" s="118" t="s">
        <v>2</v>
      </c>
      <c r="D5" s="117" t="s">
        <v>3</v>
      </c>
      <c r="E5" s="119" t="s">
        <v>4</v>
      </c>
      <c r="F5" s="120" t="s">
        <v>5</v>
      </c>
      <c r="G5" s="117" t="s">
        <v>6</v>
      </c>
      <c r="H5" s="121" t="s">
        <v>7</v>
      </c>
    </row>
    <row r="6" spans="1:8" ht="15.75">
      <c r="A6" s="120">
        <v>1</v>
      </c>
      <c r="B6" s="120">
        <v>2</v>
      </c>
      <c r="C6" s="120">
        <v>3</v>
      </c>
      <c r="D6" s="120">
        <v>4</v>
      </c>
      <c r="E6" s="119">
        <v>5</v>
      </c>
      <c r="F6" s="120">
        <v>6</v>
      </c>
      <c r="G6" s="120">
        <v>7</v>
      </c>
      <c r="H6" s="120">
        <v>8</v>
      </c>
    </row>
    <row r="7" spans="1:8" ht="78.75">
      <c r="A7" s="125">
        <v>1</v>
      </c>
      <c r="B7" s="122" t="s">
        <v>204</v>
      </c>
      <c r="C7" s="123" t="s">
        <v>177</v>
      </c>
      <c r="D7" s="131" t="s">
        <v>178</v>
      </c>
      <c r="E7" s="142" t="s">
        <v>180</v>
      </c>
      <c r="F7" s="122" t="s">
        <v>8</v>
      </c>
      <c r="G7" s="122" t="s">
        <v>59</v>
      </c>
      <c r="H7" s="124">
        <v>39814</v>
      </c>
    </row>
    <row r="8" spans="1:8" ht="78.75">
      <c r="A8" s="126">
        <v>2</v>
      </c>
      <c r="B8" s="122" t="s">
        <v>203</v>
      </c>
      <c r="C8" s="255">
        <v>820220350806</v>
      </c>
      <c r="D8" s="131" t="s">
        <v>179</v>
      </c>
      <c r="E8" s="140" t="s">
        <v>181</v>
      </c>
      <c r="F8" s="122" t="s">
        <v>8</v>
      </c>
      <c r="G8" s="122" t="s">
        <v>59</v>
      </c>
      <c r="H8" s="124">
        <v>42307</v>
      </c>
    </row>
    <row r="9" spans="1:8" ht="15" customHeight="1">
      <c r="A9" s="558">
        <v>3</v>
      </c>
      <c r="B9" s="441" t="s">
        <v>202</v>
      </c>
      <c r="C9" s="565">
        <v>150640013588</v>
      </c>
      <c r="D9" s="441" t="s">
        <v>53</v>
      </c>
      <c r="E9" s="568" t="s">
        <v>182</v>
      </c>
      <c r="F9" s="563" t="s">
        <v>8</v>
      </c>
      <c r="G9" s="563" t="s">
        <v>33</v>
      </c>
      <c r="H9" s="556">
        <v>42170</v>
      </c>
    </row>
    <row r="10" spans="1:8" ht="15" customHeight="1">
      <c r="A10" s="559"/>
      <c r="B10" s="561"/>
      <c r="C10" s="566"/>
      <c r="D10" s="449"/>
      <c r="E10" s="449"/>
      <c r="F10" s="561"/>
      <c r="G10" s="561"/>
      <c r="H10" s="557"/>
    </row>
    <row r="11" spans="1:8" ht="15" customHeight="1">
      <c r="A11" s="559"/>
      <c r="B11" s="561"/>
      <c r="C11" s="566"/>
      <c r="D11" s="449"/>
      <c r="E11" s="449"/>
      <c r="F11" s="561"/>
      <c r="G11" s="561"/>
      <c r="H11" s="557"/>
    </row>
    <row r="12" spans="1:8" ht="15" customHeight="1">
      <c r="A12" s="559"/>
      <c r="B12" s="561"/>
      <c r="C12" s="566"/>
      <c r="D12" s="449"/>
      <c r="E12" s="449"/>
      <c r="F12" s="561"/>
      <c r="G12" s="561"/>
      <c r="H12" s="557"/>
    </row>
    <row r="13" spans="1:8" ht="15" customHeight="1">
      <c r="A13" s="560"/>
      <c r="B13" s="562"/>
      <c r="C13" s="567"/>
      <c r="D13" s="430"/>
      <c r="E13" s="430"/>
      <c r="F13" s="422"/>
      <c r="G13" s="422"/>
      <c r="H13" s="419"/>
    </row>
    <row r="14" spans="1:8" ht="15" customHeight="1">
      <c r="A14" s="558">
        <v>4</v>
      </c>
      <c r="B14" s="441" t="s">
        <v>201</v>
      </c>
      <c r="C14" s="563" t="s">
        <v>186</v>
      </c>
      <c r="D14" s="441" t="s">
        <v>179</v>
      </c>
      <c r="E14" s="518" t="s">
        <v>187</v>
      </c>
      <c r="F14" s="563" t="s">
        <v>8</v>
      </c>
      <c r="G14" s="563" t="s">
        <v>59</v>
      </c>
      <c r="H14" s="556">
        <v>38978</v>
      </c>
    </row>
    <row r="15" spans="1:8" ht="15" customHeight="1">
      <c r="A15" s="559"/>
      <c r="B15" s="561"/>
      <c r="C15" s="561"/>
      <c r="D15" s="449"/>
      <c r="E15" s="449"/>
      <c r="F15" s="561"/>
      <c r="G15" s="561"/>
      <c r="H15" s="557"/>
    </row>
    <row r="16" spans="1:8" ht="37.5" customHeight="1">
      <c r="A16" s="560"/>
      <c r="B16" s="562"/>
      <c r="C16" s="422"/>
      <c r="D16" s="430"/>
      <c r="E16" s="430"/>
      <c r="F16" s="422"/>
      <c r="G16" s="422"/>
      <c r="H16" s="419"/>
    </row>
    <row r="17" spans="1:8" ht="75.75" customHeight="1">
      <c r="A17" s="125">
        <v>5</v>
      </c>
      <c r="B17" s="131" t="s">
        <v>200</v>
      </c>
      <c r="C17" s="256">
        <v>110440010836</v>
      </c>
      <c r="D17" s="122" t="s">
        <v>179</v>
      </c>
      <c r="E17" s="140" t="s">
        <v>189</v>
      </c>
      <c r="F17" s="122" t="s">
        <v>8</v>
      </c>
      <c r="G17" s="122" t="s">
        <v>59</v>
      </c>
      <c r="H17" s="221">
        <v>40647</v>
      </c>
    </row>
    <row r="18" spans="1:8" ht="94.5">
      <c r="A18" s="125">
        <v>6</v>
      </c>
      <c r="B18" s="131" t="s">
        <v>610</v>
      </c>
      <c r="C18" s="257" t="s">
        <v>188</v>
      </c>
      <c r="D18" s="122" t="s">
        <v>53</v>
      </c>
      <c r="E18" s="140" t="s">
        <v>190</v>
      </c>
      <c r="F18" s="122" t="s">
        <v>8</v>
      </c>
      <c r="G18" s="122" t="s">
        <v>29</v>
      </c>
      <c r="H18" s="221">
        <v>36707</v>
      </c>
    </row>
    <row r="19" spans="1:8" ht="72" customHeight="1">
      <c r="A19" s="125">
        <v>7</v>
      </c>
      <c r="B19" s="131" t="s">
        <v>183</v>
      </c>
      <c r="C19" s="258">
        <v>630115350766</v>
      </c>
      <c r="D19" s="122" t="s">
        <v>179</v>
      </c>
      <c r="E19" s="140" t="s">
        <v>191</v>
      </c>
      <c r="F19" s="122" t="s">
        <v>8</v>
      </c>
      <c r="G19" s="122" t="s">
        <v>59</v>
      </c>
      <c r="H19" s="124">
        <v>39814</v>
      </c>
    </row>
    <row r="20" spans="1:8" ht="220.5">
      <c r="A20" s="125">
        <v>8</v>
      </c>
      <c r="B20" s="131" t="s">
        <v>184</v>
      </c>
      <c r="C20" s="258">
        <v>980840000863</v>
      </c>
      <c r="D20" s="122" t="s">
        <v>53</v>
      </c>
      <c r="E20" s="140" t="s">
        <v>192</v>
      </c>
      <c r="F20" s="122" t="s">
        <v>8</v>
      </c>
      <c r="G20" s="122" t="s">
        <v>29</v>
      </c>
      <c r="H20" s="221">
        <v>36025</v>
      </c>
    </row>
    <row r="21" spans="1:8" ht="62.25" customHeight="1">
      <c r="A21" s="125">
        <v>9</v>
      </c>
      <c r="B21" s="260" t="s">
        <v>185</v>
      </c>
      <c r="C21" s="259">
        <v>130340008091</v>
      </c>
      <c r="D21" s="122" t="s">
        <v>179</v>
      </c>
      <c r="E21" s="140" t="s">
        <v>193</v>
      </c>
      <c r="F21" s="122" t="s">
        <v>8</v>
      </c>
      <c r="G21" s="122" t="s">
        <v>59</v>
      </c>
      <c r="H21" s="221">
        <v>41344</v>
      </c>
    </row>
    <row r="22" spans="1:8" ht="78.75">
      <c r="A22" s="125">
        <v>10</v>
      </c>
      <c r="B22" s="260" t="s">
        <v>197</v>
      </c>
      <c r="C22" s="259">
        <v>990340000400</v>
      </c>
      <c r="D22" s="122" t="s">
        <v>179</v>
      </c>
      <c r="E22" s="140" t="s">
        <v>194</v>
      </c>
      <c r="F22" s="122" t="s">
        <v>8</v>
      </c>
      <c r="G22" s="122" t="s">
        <v>59</v>
      </c>
      <c r="H22" s="221">
        <v>41004</v>
      </c>
    </row>
    <row r="23" spans="1:8" ht="78.75">
      <c r="A23" s="265">
        <v>11</v>
      </c>
      <c r="B23" s="262" t="s">
        <v>198</v>
      </c>
      <c r="C23" s="263">
        <v>990340001647</v>
      </c>
      <c r="D23" s="122" t="s">
        <v>179</v>
      </c>
      <c r="E23" s="140" t="s">
        <v>195</v>
      </c>
      <c r="F23" s="122" t="s">
        <v>8</v>
      </c>
      <c r="G23" s="122" t="s">
        <v>59</v>
      </c>
      <c r="H23" s="221">
        <v>36243</v>
      </c>
    </row>
    <row r="24" spans="1:8" ht="47.25">
      <c r="A24" s="265">
        <v>12</v>
      </c>
      <c r="B24" s="262" t="s">
        <v>199</v>
      </c>
      <c r="C24" s="263">
        <v>110640000648</v>
      </c>
      <c r="D24" s="264" t="s">
        <v>53</v>
      </c>
      <c r="E24" s="140" t="s">
        <v>196</v>
      </c>
      <c r="F24" s="122" t="s">
        <v>8</v>
      </c>
      <c r="G24" s="134" t="s">
        <v>118</v>
      </c>
      <c r="H24" s="221">
        <v>40695</v>
      </c>
    </row>
  </sheetData>
  <mergeCells count="18">
    <mergeCell ref="G1:H1"/>
    <mergeCell ref="A3:H3"/>
    <mergeCell ref="A9:A13"/>
    <mergeCell ref="B9:B13"/>
    <mergeCell ref="C9:C13"/>
    <mergeCell ref="F9:F13"/>
    <mergeCell ref="G9:G13"/>
    <mergeCell ref="H9:H13"/>
    <mergeCell ref="D9:D13"/>
    <mergeCell ref="E9:E13"/>
    <mergeCell ref="H14:H16"/>
    <mergeCell ref="A14:A16"/>
    <mergeCell ref="B14:B16"/>
    <mergeCell ref="C14:C16"/>
    <mergeCell ref="F14:F16"/>
    <mergeCell ref="G14:G16"/>
    <mergeCell ref="D14:D16"/>
    <mergeCell ref="E14:E1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="80" zoomScaleNormal="80" workbookViewId="0">
      <selection activeCell="G1" sqref="G1:H1"/>
    </sheetView>
  </sheetViews>
  <sheetFormatPr defaultRowHeight="15"/>
  <cols>
    <col min="2" max="2" width="21.140625" customWidth="1"/>
    <col min="3" max="3" width="22.140625" customWidth="1"/>
    <col min="4" max="4" width="21.5703125" customWidth="1"/>
    <col min="5" max="5" width="28.140625" customWidth="1"/>
    <col min="6" max="6" width="16.5703125" customWidth="1"/>
    <col min="7" max="7" width="17.7109375" style="88" customWidth="1"/>
    <col min="8" max="8" width="19.28515625" customWidth="1"/>
  </cols>
  <sheetData>
    <row r="1" spans="1:8" ht="99.75" customHeight="1">
      <c r="A1" s="60"/>
      <c r="B1" s="59"/>
      <c r="C1" s="59"/>
      <c r="D1" s="59"/>
      <c r="E1" s="61"/>
      <c r="F1" s="59"/>
      <c r="G1" s="416" t="s">
        <v>733</v>
      </c>
      <c r="H1" s="416"/>
    </row>
    <row r="2" spans="1:8" ht="85.5" customHeight="1">
      <c r="A2" s="581" t="s">
        <v>205</v>
      </c>
      <c r="B2" s="581"/>
      <c r="C2" s="581"/>
      <c r="D2" s="581"/>
      <c r="E2" s="581"/>
      <c r="F2" s="581"/>
      <c r="G2" s="581"/>
      <c r="H2" s="581"/>
    </row>
    <row r="3" spans="1:8" ht="136.9" customHeight="1">
      <c r="A3" s="84" t="s">
        <v>40</v>
      </c>
      <c r="B3" s="84" t="s">
        <v>1</v>
      </c>
      <c r="C3" s="165" t="s">
        <v>2</v>
      </c>
      <c r="D3" s="84" t="s">
        <v>3</v>
      </c>
      <c r="E3" s="84" t="s">
        <v>4</v>
      </c>
      <c r="F3" s="85" t="s">
        <v>5</v>
      </c>
      <c r="G3" s="84" t="s">
        <v>6</v>
      </c>
      <c r="H3" s="276" t="s">
        <v>7</v>
      </c>
    </row>
    <row r="4" spans="1:8" ht="16.5" customHeight="1">
      <c r="A4" s="85">
        <v>1</v>
      </c>
      <c r="B4" s="85">
        <v>2</v>
      </c>
      <c r="C4" s="85">
        <v>3</v>
      </c>
      <c r="D4" s="85">
        <v>4</v>
      </c>
      <c r="E4" s="84">
        <v>5</v>
      </c>
      <c r="F4" s="85">
        <v>6</v>
      </c>
      <c r="G4" s="85">
        <v>7</v>
      </c>
      <c r="H4" s="85">
        <v>8</v>
      </c>
    </row>
    <row r="5" spans="1:8" ht="40.5" customHeight="1">
      <c r="A5" s="574">
        <v>1</v>
      </c>
      <c r="B5" s="574" t="s">
        <v>206</v>
      </c>
      <c r="C5" s="585" t="s">
        <v>207</v>
      </c>
      <c r="D5" s="266" t="s">
        <v>208</v>
      </c>
      <c r="E5" s="266" t="s">
        <v>41</v>
      </c>
      <c r="F5" s="267" t="s">
        <v>74</v>
      </c>
      <c r="G5" s="594" t="s">
        <v>29</v>
      </c>
      <c r="H5" s="589">
        <v>34467</v>
      </c>
    </row>
    <row r="6" spans="1:8" ht="31.5">
      <c r="A6" s="436"/>
      <c r="B6" s="436"/>
      <c r="C6" s="436"/>
      <c r="D6" s="266" t="s">
        <v>209</v>
      </c>
      <c r="E6" s="266" t="s">
        <v>41</v>
      </c>
      <c r="F6" s="267" t="s">
        <v>74</v>
      </c>
      <c r="G6" s="449"/>
      <c r="H6" s="590"/>
    </row>
    <row r="7" spans="1:8" ht="62.25" customHeight="1">
      <c r="A7" s="436"/>
      <c r="B7" s="436"/>
      <c r="C7" s="436"/>
      <c r="D7" s="574" t="s">
        <v>210</v>
      </c>
      <c r="E7" s="574" t="s">
        <v>41</v>
      </c>
      <c r="F7" s="574" t="s">
        <v>74</v>
      </c>
      <c r="G7" s="449"/>
      <c r="H7" s="590"/>
    </row>
    <row r="8" spans="1:8" ht="24.75" customHeight="1">
      <c r="A8" s="436"/>
      <c r="B8" s="436"/>
      <c r="C8" s="436"/>
      <c r="D8" s="449"/>
      <c r="E8" s="449"/>
      <c r="F8" s="449"/>
      <c r="G8" s="449"/>
      <c r="H8" s="590"/>
    </row>
    <row r="9" spans="1:8" ht="57.75" hidden="1" customHeight="1">
      <c r="A9" s="436"/>
      <c r="B9" s="436"/>
      <c r="C9" s="436"/>
      <c r="D9" s="449"/>
      <c r="E9" s="449"/>
      <c r="F9" s="449"/>
      <c r="G9" s="449"/>
      <c r="H9" s="590"/>
    </row>
    <row r="10" spans="1:8" ht="30.75" hidden="1" customHeight="1">
      <c r="A10" s="437"/>
      <c r="B10" s="437"/>
      <c r="C10" s="437"/>
      <c r="D10" s="430"/>
      <c r="E10" s="430"/>
      <c r="F10" s="430"/>
      <c r="G10" s="430"/>
      <c r="H10" s="591"/>
    </row>
    <row r="11" spans="1:8" ht="63" customHeight="1">
      <c r="A11" s="572">
        <v>2</v>
      </c>
      <c r="B11" s="572" t="s">
        <v>211</v>
      </c>
      <c r="C11" s="586" t="s">
        <v>667</v>
      </c>
      <c r="D11" s="592" t="s">
        <v>212</v>
      </c>
      <c r="E11" s="592" t="s">
        <v>41</v>
      </c>
      <c r="F11" s="574" t="s">
        <v>74</v>
      </c>
      <c r="G11" s="471" t="s">
        <v>33</v>
      </c>
      <c r="H11" s="268">
        <v>37488</v>
      </c>
    </row>
    <row r="12" spans="1:8" ht="0.75" customHeight="1">
      <c r="A12" s="472"/>
      <c r="B12" s="472"/>
      <c r="C12" s="587"/>
      <c r="D12" s="593"/>
      <c r="E12" s="593"/>
      <c r="F12" s="449"/>
      <c r="G12" s="472"/>
      <c r="H12" s="87">
        <v>36266</v>
      </c>
    </row>
    <row r="13" spans="1:8" ht="71.25" hidden="1" customHeight="1">
      <c r="A13" s="473"/>
      <c r="B13" s="473"/>
      <c r="C13" s="588"/>
      <c r="D13" s="593"/>
      <c r="E13" s="593"/>
      <c r="F13" s="430"/>
      <c r="G13" s="573"/>
      <c r="H13" s="87">
        <v>36266</v>
      </c>
    </row>
    <row r="14" spans="1:8" ht="58.5" customHeight="1">
      <c r="A14" s="572">
        <v>3</v>
      </c>
      <c r="B14" s="572" t="s">
        <v>213</v>
      </c>
      <c r="C14" s="582">
        <v>30640005443</v>
      </c>
      <c r="D14" s="131" t="s">
        <v>214</v>
      </c>
      <c r="E14" s="138" t="s">
        <v>41</v>
      </c>
      <c r="F14" s="73" t="s">
        <v>74</v>
      </c>
      <c r="G14" s="471" t="s">
        <v>29</v>
      </c>
      <c r="H14" s="589">
        <v>37791</v>
      </c>
    </row>
    <row r="15" spans="1:8" ht="58.5" customHeight="1">
      <c r="A15" s="472"/>
      <c r="B15" s="472"/>
      <c r="C15" s="583"/>
      <c r="D15" s="269" t="s">
        <v>215</v>
      </c>
      <c r="E15" s="138" t="s">
        <v>41</v>
      </c>
      <c r="F15" s="73" t="s">
        <v>74</v>
      </c>
      <c r="G15" s="472"/>
      <c r="H15" s="449"/>
    </row>
    <row r="16" spans="1:8" ht="47.25" customHeight="1">
      <c r="A16" s="473"/>
      <c r="B16" s="473"/>
      <c r="C16" s="584"/>
      <c r="D16" s="131" t="s">
        <v>216</v>
      </c>
      <c r="E16" s="138" t="s">
        <v>41</v>
      </c>
      <c r="F16" s="73" t="s">
        <v>74</v>
      </c>
      <c r="G16" s="573"/>
      <c r="H16" s="430"/>
    </row>
    <row r="17" spans="1:8" ht="88.5" customHeight="1">
      <c r="A17" s="569">
        <v>4</v>
      </c>
      <c r="B17" s="569" t="s">
        <v>217</v>
      </c>
      <c r="C17" s="578" t="s">
        <v>668</v>
      </c>
      <c r="D17" s="574" t="s">
        <v>218</v>
      </c>
      <c r="E17" s="575" t="s">
        <v>219</v>
      </c>
      <c r="F17" s="574" t="s">
        <v>74</v>
      </c>
      <c r="G17" s="471" t="s">
        <v>29</v>
      </c>
      <c r="H17" s="589">
        <v>38796</v>
      </c>
    </row>
    <row r="18" spans="1:8" ht="3" customHeight="1">
      <c r="A18" s="570"/>
      <c r="B18" s="570"/>
      <c r="C18" s="579"/>
      <c r="D18" s="449"/>
      <c r="E18" s="576"/>
      <c r="F18" s="449"/>
      <c r="G18" s="472"/>
      <c r="H18" s="449"/>
    </row>
    <row r="19" spans="1:8" ht="55.5" hidden="1" customHeight="1">
      <c r="A19" s="570"/>
      <c r="B19" s="570"/>
      <c r="C19" s="579"/>
      <c r="D19" s="449"/>
      <c r="E19" s="576"/>
      <c r="F19" s="449"/>
      <c r="G19" s="472"/>
      <c r="H19" s="449"/>
    </row>
    <row r="20" spans="1:8" ht="8.25" customHeight="1">
      <c r="A20" s="571"/>
      <c r="B20" s="571"/>
      <c r="C20" s="580"/>
      <c r="D20" s="430"/>
      <c r="E20" s="577"/>
      <c r="F20" s="430"/>
      <c r="G20" s="573"/>
      <c r="H20" s="430"/>
    </row>
    <row r="21" spans="1:8" ht="103.5" customHeight="1">
      <c r="A21" s="73">
        <v>5</v>
      </c>
      <c r="B21" s="271" t="s">
        <v>220</v>
      </c>
      <c r="C21" s="272">
        <v>70840007296</v>
      </c>
      <c r="D21" s="138" t="s">
        <v>221</v>
      </c>
      <c r="E21" s="138" t="s">
        <v>222</v>
      </c>
      <c r="F21" s="73" t="s">
        <v>74</v>
      </c>
      <c r="G21" s="73" t="s">
        <v>29</v>
      </c>
      <c r="H21" s="273">
        <v>39319</v>
      </c>
    </row>
    <row r="22" spans="1:8" ht="89.25" customHeight="1">
      <c r="A22" s="86">
        <v>6</v>
      </c>
      <c r="B22" s="271" t="s">
        <v>227</v>
      </c>
      <c r="C22" s="272">
        <v>50540001926</v>
      </c>
      <c r="D22" s="269" t="s">
        <v>223</v>
      </c>
      <c r="E22" s="271" t="s">
        <v>224</v>
      </c>
      <c r="F22" s="73" t="s">
        <v>74</v>
      </c>
      <c r="G22" s="73" t="s">
        <v>29</v>
      </c>
      <c r="H22" s="273">
        <v>38478</v>
      </c>
    </row>
    <row r="23" spans="1:8" ht="72" customHeight="1">
      <c r="A23" s="133">
        <v>7</v>
      </c>
      <c r="B23" s="133" t="s">
        <v>228</v>
      </c>
      <c r="C23" s="274">
        <v>60440002000</v>
      </c>
      <c r="D23" s="138" t="s">
        <v>225</v>
      </c>
      <c r="E23" s="138" t="s">
        <v>229</v>
      </c>
      <c r="F23" s="138" t="s">
        <v>226</v>
      </c>
      <c r="G23" s="138" t="s">
        <v>29</v>
      </c>
      <c r="H23" s="275">
        <v>38814</v>
      </c>
    </row>
  </sheetData>
  <mergeCells count="30">
    <mergeCell ref="H17:H20"/>
    <mergeCell ref="H5:H10"/>
    <mergeCell ref="D11:D13"/>
    <mergeCell ref="E11:E13"/>
    <mergeCell ref="F11:F13"/>
    <mergeCell ref="H14:H16"/>
    <mergeCell ref="D7:D10"/>
    <mergeCell ref="E7:E10"/>
    <mergeCell ref="F7:F10"/>
    <mergeCell ref="G5:G10"/>
    <mergeCell ref="G1:H1"/>
    <mergeCell ref="A2:H2"/>
    <mergeCell ref="A14:A16"/>
    <mergeCell ref="B14:B16"/>
    <mergeCell ref="C14:C16"/>
    <mergeCell ref="B5:B10"/>
    <mergeCell ref="A5:A10"/>
    <mergeCell ref="C5:C10"/>
    <mergeCell ref="B11:B13"/>
    <mergeCell ref="C11:C13"/>
    <mergeCell ref="A17:A20"/>
    <mergeCell ref="A11:A13"/>
    <mergeCell ref="G11:G13"/>
    <mergeCell ref="G14:G16"/>
    <mergeCell ref="G17:G20"/>
    <mergeCell ref="D17:D20"/>
    <mergeCell ref="E17:E20"/>
    <mergeCell ref="F17:F20"/>
    <mergeCell ref="B17:B20"/>
    <mergeCell ref="C17:C2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BreakPreview" zoomScale="60" zoomScaleNormal="55" workbookViewId="0">
      <selection activeCell="B21" sqref="B21"/>
    </sheetView>
  </sheetViews>
  <sheetFormatPr defaultRowHeight="15.75"/>
  <cols>
    <col min="1" max="1" width="9.140625" style="1"/>
    <col min="2" max="2" width="25.5703125" style="1" customWidth="1"/>
    <col min="3" max="3" width="25.7109375" style="2" customWidth="1"/>
    <col min="4" max="4" width="29.28515625" style="3" customWidth="1"/>
    <col min="5" max="5" width="43.28515625" style="3" customWidth="1"/>
    <col min="6" max="6" width="14.28515625" style="1" customWidth="1"/>
    <col min="7" max="7" width="22.140625" style="1" customWidth="1"/>
    <col min="8" max="8" width="19.28515625" style="1" customWidth="1"/>
  </cols>
  <sheetData>
    <row r="1" spans="1:8">
      <c r="A1" s="4"/>
      <c r="B1" s="4"/>
      <c r="C1" s="5"/>
      <c r="D1" s="6"/>
      <c r="E1" s="6"/>
      <c r="F1" s="4"/>
      <c r="G1" s="599"/>
      <c r="H1" s="600"/>
    </row>
    <row r="2" spans="1:8" ht="97.5" customHeight="1">
      <c r="A2" s="46"/>
      <c r="B2" s="46"/>
      <c r="C2" s="47"/>
      <c r="D2" s="48"/>
      <c r="E2" s="48"/>
      <c r="F2" s="46"/>
      <c r="G2" s="416" t="s">
        <v>734</v>
      </c>
      <c r="H2" s="416"/>
    </row>
    <row r="3" spans="1:8" ht="55.5" customHeight="1">
      <c r="A3" s="595" t="s">
        <v>81</v>
      </c>
      <c r="B3" s="595"/>
      <c r="C3" s="595"/>
      <c r="D3" s="595"/>
      <c r="E3" s="595"/>
      <c r="F3" s="595"/>
      <c r="G3" s="595"/>
      <c r="H3" s="595"/>
    </row>
    <row r="4" spans="1:8">
      <c r="A4" s="7"/>
      <c r="B4" s="46"/>
      <c r="C4" s="47"/>
      <c r="D4" s="48"/>
      <c r="E4" s="48"/>
      <c r="F4" s="46"/>
      <c r="G4" s="46"/>
      <c r="H4" s="46"/>
    </row>
    <row r="5" spans="1:8" ht="94.5">
      <c r="A5" s="8" t="s">
        <v>0</v>
      </c>
      <c r="B5" s="8" t="s">
        <v>1</v>
      </c>
      <c r="C5" s="9" t="s">
        <v>2</v>
      </c>
      <c r="D5" s="10" t="s">
        <v>3</v>
      </c>
      <c r="E5" s="10" t="s">
        <v>4</v>
      </c>
      <c r="F5" s="8" t="s">
        <v>5</v>
      </c>
      <c r="G5" s="8" t="s">
        <v>6</v>
      </c>
      <c r="H5" s="11" t="s">
        <v>7</v>
      </c>
    </row>
    <row r="6" spans="1:8">
      <c r="A6" s="11">
        <v>1</v>
      </c>
      <c r="B6" s="11">
        <v>2</v>
      </c>
      <c r="C6" s="12">
        <v>3</v>
      </c>
      <c r="D6" s="10">
        <v>4</v>
      </c>
      <c r="E6" s="10">
        <v>5</v>
      </c>
      <c r="F6" s="11">
        <v>6</v>
      </c>
      <c r="G6" s="11">
        <v>7</v>
      </c>
      <c r="H6" s="11">
        <v>8</v>
      </c>
    </row>
    <row r="7" spans="1:8" ht="114.75" customHeight="1">
      <c r="A7" s="13">
        <v>1</v>
      </c>
      <c r="B7" s="211" t="s">
        <v>622</v>
      </c>
      <c r="C7" s="14">
        <v>910140000032</v>
      </c>
      <c r="D7" s="83" t="s">
        <v>537</v>
      </c>
      <c r="E7" s="35" t="s">
        <v>230</v>
      </c>
      <c r="F7" s="35" t="s">
        <v>8</v>
      </c>
      <c r="G7" s="35" t="s">
        <v>33</v>
      </c>
      <c r="H7" s="277">
        <v>33253</v>
      </c>
    </row>
    <row r="8" spans="1:8" ht="79.5" customHeight="1">
      <c r="A8" s="13">
        <v>2</v>
      </c>
      <c r="B8" s="278" t="s">
        <v>621</v>
      </c>
      <c r="C8" s="279">
        <v>60440011614</v>
      </c>
      <c r="D8" s="280" t="s">
        <v>231</v>
      </c>
      <c r="E8" s="280" t="s">
        <v>232</v>
      </c>
      <c r="F8" s="35" t="s">
        <v>8</v>
      </c>
      <c r="G8" s="35" t="s">
        <v>33</v>
      </c>
      <c r="H8" s="281">
        <v>38821</v>
      </c>
    </row>
    <row r="9" spans="1:8" ht="68.25" customHeight="1">
      <c r="A9" s="13">
        <v>3</v>
      </c>
      <c r="B9" s="210" t="s">
        <v>620</v>
      </c>
      <c r="C9" s="15">
        <v>131140016956</v>
      </c>
      <c r="D9" s="211" t="s">
        <v>233</v>
      </c>
      <c r="E9" s="176" t="s">
        <v>232</v>
      </c>
      <c r="F9" s="35" t="s">
        <v>8</v>
      </c>
      <c r="G9" s="35" t="s">
        <v>33</v>
      </c>
      <c r="H9" s="282">
        <v>41597</v>
      </c>
    </row>
    <row r="10" spans="1:8" ht="47.25" customHeight="1">
      <c r="A10" s="602">
        <v>4</v>
      </c>
      <c r="B10" s="441" t="s">
        <v>619</v>
      </c>
      <c r="C10" s="601">
        <v>30640000743</v>
      </c>
      <c r="D10" s="441" t="s">
        <v>234</v>
      </c>
      <c r="E10" s="441" t="s">
        <v>235</v>
      </c>
      <c r="F10" s="604" t="s">
        <v>8</v>
      </c>
      <c r="G10" s="605" t="s">
        <v>118</v>
      </c>
      <c r="H10" s="607">
        <v>37790</v>
      </c>
    </row>
    <row r="11" spans="1:8" ht="69.75" customHeight="1">
      <c r="A11" s="603"/>
      <c r="B11" s="562"/>
      <c r="C11" s="426"/>
      <c r="D11" s="430"/>
      <c r="E11" s="430"/>
      <c r="F11" s="422"/>
      <c r="G11" s="606"/>
      <c r="H11" s="607"/>
    </row>
    <row r="12" spans="1:8" ht="51.75" customHeight="1">
      <c r="A12" s="611">
        <v>5</v>
      </c>
      <c r="B12" s="610" t="s">
        <v>618</v>
      </c>
      <c r="C12" s="609">
        <v>980740002360</v>
      </c>
      <c r="D12" s="617" t="s">
        <v>234</v>
      </c>
      <c r="E12" s="610" t="s">
        <v>235</v>
      </c>
      <c r="F12" s="596" t="s">
        <v>8</v>
      </c>
      <c r="G12" s="597" t="s">
        <v>29</v>
      </c>
      <c r="H12" s="598">
        <v>35985</v>
      </c>
    </row>
    <row r="13" spans="1:8" ht="51.75" customHeight="1">
      <c r="A13" s="612"/>
      <c r="B13" s="561"/>
      <c r="C13" s="609"/>
      <c r="D13" s="618"/>
      <c r="E13" s="561"/>
      <c r="F13" s="596"/>
      <c r="G13" s="597"/>
      <c r="H13" s="598"/>
    </row>
    <row r="14" spans="1:8" ht="51.75" hidden="1" customHeight="1">
      <c r="A14" s="612"/>
      <c r="B14" s="561"/>
      <c r="C14" s="609"/>
      <c r="D14" s="618"/>
      <c r="E14" s="561"/>
      <c r="F14" s="596"/>
      <c r="G14" s="597"/>
      <c r="H14" s="598"/>
    </row>
    <row r="15" spans="1:8" ht="51.75" hidden="1" customHeight="1">
      <c r="A15" s="612"/>
      <c r="B15" s="561"/>
      <c r="C15" s="609"/>
      <c r="D15" s="618"/>
      <c r="E15" s="561"/>
      <c r="F15" s="596"/>
      <c r="G15" s="597"/>
      <c r="H15" s="598"/>
    </row>
    <row r="16" spans="1:8" ht="51.75" hidden="1" customHeight="1">
      <c r="A16" s="612"/>
      <c r="B16" s="561"/>
      <c r="C16" s="609"/>
      <c r="D16" s="618"/>
      <c r="E16" s="561"/>
      <c r="F16" s="596"/>
      <c r="G16" s="597"/>
      <c r="H16" s="598"/>
    </row>
    <row r="17" spans="1:8" ht="51.75" hidden="1" customHeight="1">
      <c r="A17" s="603"/>
      <c r="B17" s="422"/>
      <c r="C17" s="609"/>
      <c r="D17" s="619"/>
      <c r="E17" s="422"/>
      <c r="F17" s="596"/>
      <c r="G17" s="597"/>
      <c r="H17" s="598"/>
    </row>
    <row r="18" spans="1:8" ht="52.5" customHeight="1">
      <c r="A18" s="611">
        <v>6</v>
      </c>
      <c r="B18" s="610" t="s">
        <v>617</v>
      </c>
      <c r="C18" s="613">
        <v>150540015520</v>
      </c>
      <c r="D18" s="610" t="s">
        <v>538</v>
      </c>
      <c r="E18" s="616" t="s">
        <v>236</v>
      </c>
      <c r="F18" s="596" t="s">
        <v>8</v>
      </c>
      <c r="G18" s="597" t="s">
        <v>33</v>
      </c>
      <c r="H18" s="608">
        <v>42145</v>
      </c>
    </row>
    <row r="19" spans="1:8" ht="48.75" customHeight="1">
      <c r="A19" s="612"/>
      <c r="B19" s="561"/>
      <c r="C19" s="614"/>
      <c r="D19" s="561"/>
      <c r="E19" s="616"/>
      <c r="F19" s="596"/>
      <c r="G19" s="597"/>
      <c r="H19" s="608"/>
    </row>
    <row r="20" spans="1:8" ht="73.5" customHeight="1">
      <c r="A20" s="603"/>
      <c r="B20" s="422"/>
      <c r="C20" s="615"/>
      <c r="D20" s="422"/>
      <c r="E20" s="616"/>
      <c r="F20" s="596"/>
      <c r="G20" s="597"/>
      <c r="H20" s="608"/>
    </row>
    <row r="21" spans="1:8" ht="65.25" customHeight="1">
      <c r="A21" s="283">
        <v>7</v>
      </c>
      <c r="B21" s="283" t="s">
        <v>616</v>
      </c>
      <c r="C21" s="285">
        <v>41040005763</v>
      </c>
      <c r="D21" s="379" t="s">
        <v>539</v>
      </c>
      <c r="E21" s="287" t="s">
        <v>232</v>
      </c>
      <c r="F21" s="283" t="s">
        <v>8</v>
      </c>
      <c r="G21" s="283" t="s">
        <v>33</v>
      </c>
      <c r="H21" s="277">
        <v>38273</v>
      </c>
    </row>
    <row r="22" spans="1:8" ht="80.25" customHeight="1">
      <c r="A22" s="284">
        <v>8</v>
      </c>
      <c r="B22" s="284" t="s">
        <v>615</v>
      </c>
      <c r="C22" s="286">
        <v>120240002611</v>
      </c>
      <c r="D22" s="379" t="s">
        <v>539</v>
      </c>
      <c r="E22" s="288" t="s">
        <v>236</v>
      </c>
      <c r="F22" s="131" t="s">
        <v>8</v>
      </c>
      <c r="G22" s="131" t="s">
        <v>33</v>
      </c>
      <c r="H22" s="221">
        <v>40964</v>
      </c>
    </row>
    <row r="23" spans="1:8" ht="42.75" customHeight="1">
      <c r="A23" s="264">
        <v>9</v>
      </c>
      <c r="B23" s="264" t="s">
        <v>614</v>
      </c>
      <c r="C23" s="289" t="s">
        <v>669</v>
      </c>
      <c r="D23" s="132" t="s">
        <v>239</v>
      </c>
      <c r="E23" s="293" t="s">
        <v>237</v>
      </c>
      <c r="F23" s="131" t="s">
        <v>8</v>
      </c>
      <c r="G23" s="134" t="s">
        <v>75</v>
      </c>
      <c r="H23" s="277">
        <v>38412</v>
      </c>
    </row>
    <row r="24" spans="1:8" ht="39.75" customHeight="1">
      <c r="A24" s="264">
        <v>10</v>
      </c>
      <c r="B24" s="264" t="s">
        <v>613</v>
      </c>
      <c r="C24" s="290">
        <v>200640029714</v>
      </c>
      <c r="D24" s="132" t="s">
        <v>240</v>
      </c>
      <c r="E24" s="293" t="s">
        <v>232</v>
      </c>
      <c r="F24" s="131" t="s">
        <v>8</v>
      </c>
      <c r="G24" s="134" t="s">
        <v>33</v>
      </c>
      <c r="H24" s="295">
        <v>44007</v>
      </c>
    </row>
    <row r="25" spans="1:8" ht="99" customHeight="1">
      <c r="A25" s="264">
        <v>11</v>
      </c>
      <c r="B25" s="264" t="s">
        <v>612</v>
      </c>
      <c r="C25" s="290">
        <v>111040019263</v>
      </c>
      <c r="D25" s="132" t="s">
        <v>540</v>
      </c>
      <c r="E25" s="293" t="s">
        <v>238</v>
      </c>
      <c r="F25" s="131" t="s">
        <v>8</v>
      </c>
      <c r="G25" s="134" t="s">
        <v>33</v>
      </c>
      <c r="H25" s="277">
        <v>40844</v>
      </c>
    </row>
    <row r="26" spans="1:8" ht="126">
      <c r="A26" s="264">
        <v>12</v>
      </c>
      <c r="B26" s="264" t="s">
        <v>611</v>
      </c>
      <c r="C26" s="291">
        <v>140240002695</v>
      </c>
      <c r="D26" s="292" t="s">
        <v>541</v>
      </c>
      <c r="E26" s="62" t="s">
        <v>236</v>
      </c>
      <c r="F26" s="131" t="s">
        <v>8</v>
      </c>
      <c r="G26" s="134" t="s">
        <v>33</v>
      </c>
      <c r="H26" s="277">
        <v>41674</v>
      </c>
    </row>
  </sheetData>
  <mergeCells count="27">
    <mergeCell ref="H18:H20"/>
    <mergeCell ref="C12:C17"/>
    <mergeCell ref="B12:B17"/>
    <mergeCell ref="A12:A17"/>
    <mergeCell ref="E12:E17"/>
    <mergeCell ref="A18:A20"/>
    <mergeCell ref="B18:B20"/>
    <mergeCell ref="C18:C20"/>
    <mergeCell ref="F18:F20"/>
    <mergeCell ref="G18:G20"/>
    <mergeCell ref="D18:D20"/>
    <mergeCell ref="E18:E20"/>
    <mergeCell ref="D12:D17"/>
    <mergeCell ref="A3:H3"/>
    <mergeCell ref="F12:F17"/>
    <mergeCell ref="G12:G17"/>
    <mergeCell ref="H12:H17"/>
    <mergeCell ref="G1:H1"/>
    <mergeCell ref="G2:H2"/>
    <mergeCell ref="B10:B11"/>
    <mergeCell ref="C10:C11"/>
    <mergeCell ref="A10:A11"/>
    <mergeCell ref="F10:F11"/>
    <mergeCell ref="G10:G11"/>
    <mergeCell ref="H10:H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="80" zoomScaleNormal="80" workbookViewId="0">
      <selection activeCell="G1" sqref="G1:H1"/>
    </sheetView>
  </sheetViews>
  <sheetFormatPr defaultRowHeight="15"/>
  <cols>
    <col min="1" max="1" width="6.7109375" customWidth="1"/>
    <col min="2" max="2" width="17.5703125" customWidth="1"/>
    <col min="3" max="3" width="21.42578125" customWidth="1"/>
    <col min="4" max="4" width="16.85546875" customWidth="1"/>
    <col min="5" max="5" width="20" customWidth="1"/>
    <col min="6" max="6" width="15.42578125" customWidth="1"/>
    <col min="7" max="7" width="15.5703125" customWidth="1"/>
    <col min="8" max="8" width="13.85546875" customWidth="1"/>
  </cols>
  <sheetData>
    <row r="1" spans="1:8" ht="120.75" customHeight="1">
      <c r="G1" s="416" t="s">
        <v>735</v>
      </c>
      <c r="H1" s="416"/>
    </row>
    <row r="2" spans="1:8" ht="78.599999999999994" customHeight="1">
      <c r="A2" s="623" t="s">
        <v>241</v>
      </c>
      <c r="B2" s="623"/>
      <c r="C2" s="623"/>
      <c r="D2" s="623"/>
      <c r="E2" s="623"/>
      <c r="F2" s="623"/>
      <c r="G2" s="623"/>
      <c r="H2" s="623"/>
    </row>
    <row r="3" spans="1:8" ht="78.75">
      <c r="A3" s="31" t="s">
        <v>23</v>
      </c>
      <c r="B3" s="31" t="s">
        <v>24</v>
      </c>
      <c r="C3" s="95" t="s">
        <v>2</v>
      </c>
      <c r="D3" s="31" t="s">
        <v>3</v>
      </c>
      <c r="E3" s="31" t="s">
        <v>4</v>
      </c>
      <c r="F3" s="31" t="s">
        <v>5</v>
      </c>
      <c r="G3" s="8" t="s">
        <v>6</v>
      </c>
      <c r="H3" s="31" t="s">
        <v>30</v>
      </c>
    </row>
    <row r="4" spans="1:8" ht="15.75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</row>
    <row r="5" spans="1:8" ht="141.75">
      <c r="A5" s="629" t="s">
        <v>31</v>
      </c>
      <c r="B5" s="620" t="s">
        <v>623</v>
      </c>
      <c r="C5" s="637" t="s">
        <v>242</v>
      </c>
      <c r="D5" s="296" t="s">
        <v>131</v>
      </c>
      <c r="E5" s="140" t="s">
        <v>243</v>
      </c>
      <c r="F5" s="212" t="s">
        <v>8</v>
      </c>
      <c r="G5" s="212" t="s">
        <v>33</v>
      </c>
      <c r="H5" s="620" t="s">
        <v>244</v>
      </c>
    </row>
    <row r="6" spans="1:8" ht="113.25" customHeight="1">
      <c r="A6" s="430"/>
      <c r="B6" s="622"/>
      <c r="C6" s="437"/>
      <c r="D6" s="299" t="s">
        <v>248</v>
      </c>
      <c r="E6" s="233" t="s">
        <v>292</v>
      </c>
      <c r="F6" s="212" t="s">
        <v>8</v>
      </c>
      <c r="G6" s="212" t="s">
        <v>33</v>
      </c>
      <c r="H6" s="622"/>
    </row>
    <row r="7" spans="1:8">
      <c r="A7" s="624" t="s">
        <v>32</v>
      </c>
      <c r="B7" s="624" t="s">
        <v>624</v>
      </c>
      <c r="C7" s="626" t="s">
        <v>245</v>
      </c>
      <c r="D7" s="620" t="s">
        <v>78</v>
      </c>
      <c r="E7" s="620" t="s">
        <v>246</v>
      </c>
      <c r="F7" s="624" t="s">
        <v>8</v>
      </c>
      <c r="G7" s="624" t="s">
        <v>9</v>
      </c>
      <c r="H7" s="624" t="s">
        <v>247</v>
      </c>
    </row>
    <row r="8" spans="1:8">
      <c r="A8" s="521"/>
      <c r="B8" s="521"/>
      <c r="C8" s="627"/>
      <c r="D8" s="621"/>
      <c r="E8" s="621"/>
      <c r="F8" s="521"/>
      <c r="G8" s="521"/>
      <c r="H8" s="521"/>
    </row>
    <row r="9" spans="1:8" ht="57.75" customHeight="1">
      <c r="A9" s="625"/>
      <c r="B9" s="625"/>
      <c r="C9" s="628"/>
      <c r="D9" s="622"/>
      <c r="E9" s="622"/>
      <c r="F9" s="625"/>
      <c r="G9" s="625"/>
      <c r="H9" s="625"/>
    </row>
    <row r="10" spans="1:8" ht="162" customHeight="1">
      <c r="A10" s="620" t="s">
        <v>34</v>
      </c>
      <c r="B10" s="631" t="s">
        <v>625</v>
      </c>
      <c r="C10" s="631" t="s">
        <v>249</v>
      </c>
      <c r="D10" s="294" t="s">
        <v>250</v>
      </c>
      <c r="E10" s="311" t="s">
        <v>293</v>
      </c>
      <c r="F10" s="233" t="s">
        <v>8</v>
      </c>
      <c r="G10" s="233" t="s">
        <v>29</v>
      </c>
      <c r="H10" s="620" t="s">
        <v>253</v>
      </c>
    </row>
    <row r="11" spans="1:8" ht="57.75" hidden="1" customHeight="1">
      <c r="A11" s="449"/>
      <c r="B11" s="634"/>
      <c r="C11" s="632"/>
      <c r="D11" s="294"/>
      <c r="E11" s="233"/>
      <c r="F11" s="233"/>
      <c r="G11" s="233"/>
      <c r="H11" s="621"/>
    </row>
    <row r="12" spans="1:8" ht="57.75" hidden="1" customHeight="1">
      <c r="A12" s="449"/>
      <c r="B12" s="634"/>
      <c r="C12" s="632"/>
      <c r="D12" s="294"/>
      <c r="E12" s="294"/>
      <c r="F12" s="233"/>
      <c r="G12" s="233"/>
      <c r="H12" s="621"/>
    </row>
    <row r="13" spans="1:8" ht="1.5" hidden="1" customHeight="1">
      <c r="A13" s="449"/>
      <c r="B13" s="634"/>
      <c r="C13" s="632"/>
      <c r="D13" s="294"/>
      <c r="E13" s="294"/>
      <c r="F13" s="233"/>
      <c r="G13" s="233"/>
      <c r="H13" s="621"/>
    </row>
    <row r="14" spans="1:8" ht="90.75" hidden="1" customHeight="1">
      <c r="A14" s="449"/>
      <c r="B14" s="634"/>
      <c r="C14" s="632"/>
      <c r="D14" s="294"/>
      <c r="E14" s="294"/>
      <c r="F14" s="233"/>
      <c r="G14" s="233"/>
      <c r="H14" s="621"/>
    </row>
    <row r="15" spans="1:8" ht="136.5" customHeight="1">
      <c r="A15" s="449"/>
      <c r="B15" s="634"/>
      <c r="C15" s="632"/>
      <c r="D15" s="294" t="s">
        <v>252</v>
      </c>
      <c r="E15" s="311" t="s">
        <v>293</v>
      </c>
      <c r="F15" s="233" t="s">
        <v>8</v>
      </c>
      <c r="G15" s="233" t="s">
        <v>29</v>
      </c>
      <c r="H15" s="621"/>
    </row>
    <row r="16" spans="1:8" ht="15" customHeight="1">
      <c r="A16" s="449"/>
      <c r="B16" s="634"/>
      <c r="C16" s="632"/>
      <c r="D16" s="620" t="s">
        <v>251</v>
      </c>
      <c r="E16" s="620" t="s">
        <v>293</v>
      </c>
      <c r="F16" s="624" t="s">
        <v>8</v>
      </c>
      <c r="G16" s="624" t="s">
        <v>29</v>
      </c>
      <c r="H16" s="621"/>
    </row>
    <row r="17" spans="1:8" ht="15" customHeight="1">
      <c r="A17" s="449"/>
      <c r="B17" s="634"/>
      <c r="C17" s="632"/>
      <c r="D17" s="621"/>
      <c r="E17" s="621"/>
      <c r="F17" s="521"/>
      <c r="G17" s="521"/>
      <c r="H17" s="621"/>
    </row>
    <row r="18" spans="1:8" ht="101.25" customHeight="1">
      <c r="A18" s="430"/>
      <c r="B18" s="635"/>
      <c r="C18" s="633"/>
      <c r="D18" s="622"/>
      <c r="E18" s="622"/>
      <c r="F18" s="625"/>
      <c r="G18" s="625"/>
      <c r="H18" s="622"/>
    </row>
    <row r="19" spans="1:8" ht="81.75" customHeight="1">
      <c r="A19" s="620" t="s">
        <v>35</v>
      </c>
      <c r="B19" s="620" t="s">
        <v>254</v>
      </c>
      <c r="C19" s="636" t="s">
        <v>255</v>
      </c>
      <c r="D19" s="300" t="s">
        <v>256</v>
      </c>
      <c r="E19" s="300" t="s">
        <v>294</v>
      </c>
      <c r="F19" s="297" t="s">
        <v>8</v>
      </c>
      <c r="G19" s="297" t="s">
        <v>33</v>
      </c>
      <c r="H19" s="630">
        <v>41057</v>
      </c>
    </row>
    <row r="20" spans="1:8" ht="107.25" customHeight="1">
      <c r="A20" s="449"/>
      <c r="B20" s="634"/>
      <c r="C20" s="632"/>
      <c r="D20" s="300" t="s">
        <v>257</v>
      </c>
      <c r="E20" s="300" t="s">
        <v>294</v>
      </c>
      <c r="F20" s="297" t="s">
        <v>8</v>
      </c>
      <c r="G20" s="297" t="s">
        <v>33</v>
      </c>
      <c r="H20" s="621"/>
    </row>
    <row r="21" spans="1:8" ht="91.5" customHeight="1">
      <c r="A21" s="449"/>
      <c r="B21" s="634"/>
      <c r="C21" s="632"/>
      <c r="D21" s="300" t="s">
        <v>258</v>
      </c>
      <c r="E21" s="300" t="s">
        <v>294</v>
      </c>
      <c r="F21" s="297" t="s">
        <v>8</v>
      </c>
      <c r="G21" s="297" t="s">
        <v>33</v>
      </c>
      <c r="H21" s="621"/>
    </row>
    <row r="22" spans="1:8" ht="96" customHeight="1">
      <c r="A22" s="430"/>
      <c r="B22" s="635"/>
      <c r="C22" s="633"/>
      <c r="D22" s="76" t="s">
        <v>259</v>
      </c>
      <c r="E22" s="76" t="s">
        <v>294</v>
      </c>
      <c r="F22" s="76" t="s">
        <v>8</v>
      </c>
      <c r="G22" s="76" t="s">
        <v>33</v>
      </c>
      <c r="H22" s="622"/>
    </row>
    <row r="23" spans="1:8">
      <c r="A23" s="620" t="s">
        <v>36</v>
      </c>
      <c r="B23" s="636" t="s">
        <v>626</v>
      </c>
      <c r="C23" s="636" t="s">
        <v>260</v>
      </c>
      <c r="D23" s="620" t="s">
        <v>27</v>
      </c>
      <c r="E23" s="644" t="s">
        <v>295</v>
      </c>
      <c r="F23" s="620" t="s">
        <v>8</v>
      </c>
      <c r="G23" s="620" t="s">
        <v>9</v>
      </c>
      <c r="H23" s="620" t="s">
        <v>261</v>
      </c>
    </row>
    <row r="24" spans="1:8">
      <c r="A24" s="449"/>
      <c r="B24" s="634"/>
      <c r="C24" s="632"/>
      <c r="D24" s="449"/>
      <c r="E24" s="593"/>
      <c r="F24" s="449"/>
      <c r="G24" s="449"/>
      <c r="H24" s="621"/>
    </row>
    <row r="25" spans="1:8">
      <c r="A25" s="449"/>
      <c r="B25" s="634"/>
      <c r="C25" s="632"/>
      <c r="D25" s="449"/>
      <c r="E25" s="593"/>
      <c r="F25" s="449"/>
      <c r="G25" s="449"/>
      <c r="H25" s="621"/>
    </row>
    <row r="26" spans="1:8">
      <c r="A26" s="449"/>
      <c r="B26" s="634"/>
      <c r="C26" s="632"/>
      <c r="D26" s="449"/>
      <c r="E26" s="593"/>
      <c r="F26" s="449"/>
      <c r="G26" s="449"/>
      <c r="H26" s="621"/>
    </row>
    <row r="27" spans="1:8" ht="89.25" customHeight="1">
      <c r="A27" s="449"/>
      <c r="B27" s="634"/>
      <c r="C27" s="632"/>
      <c r="D27" s="449"/>
      <c r="E27" s="593"/>
      <c r="F27" s="449"/>
      <c r="G27" s="449"/>
      <c r="H27" s="621"/>
    </row>
    <row r="28" spans="1:8" ht="14.25" hidden="1" customHeight="1">
      <c r="A28" s="449"/>
      <c r="B28" s="634"/>
      <c r="C28" s="632"/>
      <c r="D28" s="449"/>
      <c r="E28" s="593"/>
      <c r="F28" s="449"/>
      <c r="G28" s="449"/>
      <c r="H28" s="621"/>
    </row>
    <row r="29" spans="1:8" hidden="1">
      <c r="A29" s="430"/>
      <c r="B29" s="635"/>
      <c r="C29" s="633"/>
      <c r="D29" s="430"/>
      <c r="E29" s="593"/>
      <c r="F29" s="430"/>
      <c r="G29" s="430"/>
      <c r="H29" s="622"/>
    </row>
    <row r="30" spans="1:8" ht="131.25">
      <c r="A30" s="642">
        <v>6</v>
      </c>
      <c r="B30" s="642" t="s">
        <v>627</v>
      </c>
      <c r="C30" s="636" t="s">
        <v>262</v>
      </c>
      <c r="D30" s="233" t="s">
        <v>131</v>
      </c>
      <c r="E30" s="227" t="s">
        <v>296</v>
      </c>
      <c r="F30" s="233" t="s">
        <v>8</v>
      </c>
      <c r="G30" s="233" t="s">
        <v>33</v>
      </c>
      <c r="H30" s="643">
        <v>42187</v>
      </c>
    </row>
    <row r="31" spans="1:8" ht="94.5">
      <c r="A31" s="430"/>
      <c r="B31" s="482"/>
      <c r="C31" s="633"/>
      <c r="D31" s="73" t="s">
        <v>248</v>
      </c>
      <c r="E31" s="73" t="s">
        <v>296</v>
      </c>
      <c r="F31" s="73" t="s">
        <v>8</v>
      </c>
      <c r="G31" s="73" t="s">
        <v>33</v>
      </c>
      <c r="H31" s="622"/>
    </row>
    <row r="32" spans="1:8" ht="150">
      <c r="A32" s="73">
        <v>7</v>
      </c>
      <c r="B32" s="73" t="s">
        <v>628</v>
      </c>
      <c r="C32" s="301" t="s">
        <v>264</v>
      </c>
      <c r="D32" s="73" t="s">
        <v>37</v>
      </c>
      <c r="E32" s="310" t="s">
        <v>297</v>
      </c>
      <c r="F32" s="73" t="s">
        <v>8</v>
      </c>
      <c r="G32" s="73" t="s">
        <v>299</v>
      </c>
      <c r="H32" s="111">
        <v>43376</v>
      </c>
    </row>
    <row r="33" spans="1:8" ht="119.25" customHeight="1">
      <c r="A33" s="638">
        <v>8</v>
      </c>
      <c r="B33" s="639" t="s">
        <v>629</v>
      </c>
      <c r="C33" s="640" t="s">
        <v>263</v>
      </c>
      <c r="D33" s="133" t="s">
        <v>265</v>
      </c>
      <c r="E33" s="310" t="s">
        <v>298</v>
      </c>
      <c r="F33" s="133" t="s">
        <v>8</v>
      </c>
      <c r="G33" s="133" t="s">
        <v>9</v>
      </c>
      <c r="H33" s="641">
        <v>42649</v>
      </c>
    </row>
    <row r="34" spans="1:8" ht="129.75" customHeight="1">
      <c r="A34" s="437"/>
      <c r="B34" s="622"/>
      <c r="C34" s="622"/>
      <c r="D34" s="70" t="s">
        <v>266</v>
      </c>
      <c r="E34" s="310" t="s">
        <v>298</v>
      </c>
      <c r="F34" s="93" t="s">
        <v>8</v>
      </c>
      <c r="G34" s="70" t="s">
        <v>9</v>
      </c>
      <c r="H34" s="633"/>
    </row>
  </sheetData>
  <mergeCells count="42">
    <mergeCell ref="C5:C6"/>
    <mergeCell ref="A33:A34"/>
    <mergeCell ref="B33:B34"/>
    <mergeCell ref="C33:C34"/>
    <mergeCell ref="H33:H34"/>
    <mergeCell ref="B30:B31"/>
    <mergeCell ref="A30:A31"/>
    <mergeCell ref="C30:C31"/>
    <mergeCell ref="H30:H31"/>
    <mergeCell ref="D23:D29"/>
    <mergeCell ref="E23:E29"/>
    <mergeCell ref="F23:F29"/>
    <mergeCell ref="G23:G29"/>
    <mergeCell ref="A23:A29"/>
    <mergeCell ref="B23:B29"/>
    <mergeCell ref="C23:C29"/>
    <mergeCell ref="H10:H18"/>
    <mergeCell ref="A19:A22"/>
    <mergeCell ref="B19:B22"/>
    <mergeCell ref="C19:C22"/>
    <mergeCell ref="F16:F18"/>
    <mergeCell ref="G16:G18"/>
    <mergeCell ref="D16:D18"/>
    <mergeCell ref="E16:E18"/>
    <mergeCell ref="A10:A18"/>
    <mergeCell ref="B10:B18"/>
    <mergeCell ref="H23:H29"/>
    <mergeCell ref="A2:H2"/>
    <mergeCell ref="G1:H1"/>
    <mergeCell ref="A7:A9"/>
    <mergeCell ref="B7:B9"/>
    <mergeCell ref="C7:C9"/>
    <mergeCell ref="F7:F9"/>
    <mergeCell ref="G7:G9"/>
    <mergeCell ref="H7:H9"/>
    <mergeCell ref="D7:D9"/>
    <mergeCell ref="E7:E9"/>
    <mergeCell ref="B5:B6"/>
    <mergeCell ref="A5:A6"/>
    <mergeCell ref="H5:H6"/>
    <mergeCell ref="H19:H22"/>
    <mergeCell ref="C10:C18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G1" sqref="G1:H1"/>
    </sheetView>
  </sheetViews>
  <sheetFormatPr defaultRowHeight="15"/>
  <cols>
    <col min="1" max="1" width="8" customWidth="1"/>
    <col min="2" max="2" width="15.85546875" customWidth="1"/>
    <col min="3" max="3" width="17.7109375" customWidth="1"/>
    <col min="4" max="4" width="18.42578125" customWidth="1"/>
    <col min="5" max="5" width="24" customWidth="1"/>
    <col min="6" max="6" width="16.7109375" customWidth="1"/>
    <col min="7" max="7" width="17.7109375" customWidth="1"/>
    <col min="8" max="8" width="19.140625" customWidth="1"/>
  </cols>
  <sheetData>
    <row r="1" spans="1:8" ht="104.25" customHeight="1">
      <c r="G1" s="416" t="s">
        <v>736</v>
      </c>
      <c r="H1" s="416"/>
    </row>
    <row r="2" spans="1:8" ht="86.45" customHeight="1">
      <c r="A2" s="517" t="s">
        <v>267</v>
      </c>
      <c r="B2" s="517"/>
      <c r="C2" s="517"/>
      <c r="D2" s="517"/>
      <c r="E2" s="517"/>
      <c r="F2" s="517"/>
      <c r="G2" s="517"/>
      <c r="H2" s="517"/>
    </row>
    <row r="3" spans="1:8" ht="110.25">
      <c r="A3" s="79" t="s">
        <v>10</v>
      </c>
      <c r="B3" s="79" t="s">
        <v>28</v>
      </c>
      <c r="C3" s="118" t="s">
        <v>2</v>
      </c>
      <c r="D3" s="79" t="s">
        <v>3</v>
      </c>
      <c r="E3" s="79" t="s">
        <v>4</v>
      </c>
      <c r="F3" s="79" t="s">
        <v>5</v>
      </c>
      <c r="G3" s="79" t="s">
        <v>6</v>
      </c>
      <c r="H3" s="115" t="s">
        <v>7</v>
      </c>
    </row>
    <row r="4" spans="1:8" ht="15.75">
      <c r="A4" s="81">
        <v>1</v>
      </c>
      <c r="B4" s="81">
        <v>2</v>
      </c>
      <c r="C4" s="81">
        <v>3</v>
      </c>
      <c r="D4" s="81">
        <v>4</v>
      </c>
      <c r="E4" s="82">
        <v>5</v>
      </c>
      <c r="F4" s="82">
        <v>6</v>
      </c>
      <c r="G4" s="82">
        <v>7</v>
      </c>
      <c r="H4" s="82">
        <v>8</v>
      </c>
    </row>
    <row r="5" spans="1:8" ht="63">
      <c r="A5" s="71">
        <v>1</v>
      </c>
      <c r="B5" s="89" t="s">
        <v>636</v>
      </c>
      <c r="C5" s="90" t="s">
        <v>269</v>
      </c>
      <c r="D5" s="78" t="s">
        <v>637</v>
      </c>
      <c r="E5" s="91" t="s">
        <v>277</v>
      </c>
      <c r="F5" s="98" t="s">
        <v>8</v>
      </c>
      <c r="G5" s="94" t="s">
        <v>76</v>
      </c>
      <c r="H5" s="302">
        <v>44480</v>
      </c>
    </row>
    <row r="6" spans="1:8" ht="94.5">
      <c r="A6" s="70">
        <v>2</v>
      </c>
      <c r="B6" s="70" t="s">
        <v>635</v>
      </c>
      <c r="C6" s="76" t="s">
        <v>270</v>
      </c>
      <c r="D6" s="78" t="s">
        <v>637</v>
      </c>
      <c r="E6" s="73" t="s">
        <v>278</v>
      </c>
      <c r="F6" s="98" t="s">
        <v>8</v>
      </c>
      <c r="G6" s="94" t="s">
        <v>76</v>
      </c>
      <c r="H6" s="302">
        <v>41941</v>
      </c>
    </row>
    <row r="7" spans="1:8" ht="47.25">
      <c r="A7" s="71">
        <v>3</v>
      </c>
      <c r="B7" s="73" t="s">
        <v>634</v>
      </c>
      <c r="C7" s="72" t="s">
        <v>271</v>
      </c>
      <c r="D7" s="78" t="s">
        <v>637</v>
      </c>
      <c r="E7" s="73" t="s">
        <v>279</v>
      </c>
      <c r="F7" s="98" t="s">
        <v>8</v>
      </c>
      <c r="G7" s="94" t="s">
        <v>33</v>
      </c>
      <c r="H7" s="302">
        <v>37413</v>
      </c>
    </row>
    <row r="8" spans="1:8" ht="47.25">
      <c r="A8" s="70">
        <v>4</v>
      </c>
      <c r="B8" s="70" t="s">
        <v>268</v>
      </c>
      <c r="C8" s="75" t="s">
        <v>272</v>
      </c>
      <c r="D8" s="78" t="s">
        <v>637</v>
      </c>
      <c r="E8" s="33" t="s">
        <v>280</v>
      </c>
      <c r="F8" s="98" t="s">
        <v>8</v>
      </c>
      <c r="G8" s="98" t="s">
        <v>59</v>
      </c>
      <c r="H8" s="303">
        <v>42983</v>
      </c>
    </row>
    <row r="9" spans="1:8" ht="47.25">
      <c r="A9" s="71">
        <v>5</v>
      </c>
      <c r="B9" s="70" t="s">
        <v>633</v>
      </c>
      <c r="C9" s="75" t="s">
        <v>273</v>
      </c>
      <c r="D9" s="78" t="s">
        <v>637</v>
      </c>
      <c r="E9" s="70" t="s">
        <v>281</v>
      </c>
      <c r="F9" s="98" t="s">
        <v>8</v>
      </c>
      <c r="G9" s="94" t="s">
        <v>59</v>
      </c>
      <c r="H9" s="303">
        <v>43440</v>
      </c>
    </row>
    <row r="10" spans="1:8" ht="78.75">
      <c r="A10" s="70">
        <v>6</v>
      </c>
      <c r="B10" s="70" t="s">
        <v>632</v>
      </c>
      <c r="C10" s="92" t="s">
        <v>274</v>
      </c>
      <c r="D10" s="78" t="s">
        <v>637</v>
      </c>
      <c r="E10" s="78" t="s">
        <v>282</v>
      </c>
      <c r="F10" s="98" t="s">
        <v>8</v>
      </c>
      <c r="G10" s="94" t="s">
        <v>76</v>
      </c>
      <c r="H10" s="303">
        <v>44239</v>
      </c>
    </row>
    <row r="11" spans="1:8" ht="47.25">
      <c r="A11" s="71">
        <v>7</v>
      </c>
      <c r="B11" s="78" t="s">
        <v>631</v>
      </c>
      <c r="C11" s="77" t="s">
        <v>275</v>
      </c>
      <c r="D11" s="78" t="s">
        <v>637</v>
      </c>
      <c r="E11" s="78" t="s">
        <v>283</v>
      </c>
      <c r="F11" s="98" t="s">
        <v>8</v>
      </c>
      <c r="G11" s="94" t="s">
        <v>76</v>
      </c>
      <c r="H11" s="228">
        <v>35912</v>
      </c>
    </row>
    <row r="12" spans="1:8" ht="63">
      <c r="A12" s="70">
        <v>8</v>
      </c>
      <c r="B12" s="78" t="s">
        <v>630</v>
      </c>
      <c r="C12" s="177" t="s">
        <v>276</v>
      </c>
      <c r="D12" s="78" t="s">
        <v>637</v>
      </c>
      <c r="E12" s="78" t="s">
        <v>284</v>
      </c>
      <c r="F12" s="98" t="s">
        <v>8</v>
      </c>
      <c r="G12" s="98" t="s">
        <v>29</v>
      </c>
      <c r="H12" s="304">
        <v>42082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opLeftCell="B1" zoomScale="80" zoomScaleNormal="80" workbookViewId="0">
      <selection activeCell="J5" sqref="J5"/>
    </sheetView>
  </sheetViews>
  <sheetFormatPr defaultRowHeight="15"/>
  <cols>
    <col min="1" max="1" width="6.85546875" customWidth="1"/>
    <col min="2" max="2" width="19.28515625" customWidth="1"/>
    <col min="3" max="3" width="18.42578125" customWidth="1"/>
    <col min="4" max="4" width="17.140625" customWidth="1"/>
    <col min="5" max="5" width="17.5703125" customWidth="1"/>
    <col min="6" max="7" width="12.5703125" customWidth="1"/>
    <col min="8" max="8" width="14.28515625" customWidth="1"/>
  </cols>
  <sheetData>
    <row r="1" spans="1:8" ht="108.75" customHeight="1">
      <c r="G1" s="416" t="s">
        <v>737</v>
      </c>
      <c r="H1" s="416"/>
    </row>
    <row r="2" spans="1:8" ht="91.5" customHeight="1">
      <c r="A2" s="649" t="s">
        <v>285</v>
      </c>
      <c r="B2" s="649"/>
      <c r="C2" s="649"/>
      <c r="D2" s="649"/>
      <c r="E2" s="649"/>
      <c r="F2" s="649"/>
      <c r="G2" s="649"/>
      <c r="H2" s="649"/>
    </row>
    <row r="3" spans="1:8">
      <c r="A3" s="150"/>
      <c r="B3" s="650"/>
      <c r="C3" s="650"/>
      <c r="D3" s="650"/>
      <c r="E3" s="650"/>
      <c r="F3" s="650"/>
      <c r="G3" s="650"/>
      <c r="H3" s="650"/>
    </row>
    <row r="4" spans="1:8" ht="126">
      <c r="A4" s="151" t="s">
        <v>43</v>
      </c>
      <c r="B4" s="151" t="s">
        <v>1</v>
      </c>
      <c r="C4" s="152" t="s">
        <v>2</v>
      </c>
      <c r="D4" s="151" t="s">
        <v>3</v>
      </c>
      <c r="E4" s="153" t="s">
        <v>4</v>
      </c>
      <c r="F4" s="153" t="s">
        <v>5</v>
      </c>
      <c r="G4" s="153" t="s">
        <v>6</v>
      </c>
      <c r="H4" s="153" t="s">
        <v>7</v>
      </c>
    </row>
    <row r="5" spans="1:8" ht="63">
      <c r="A5" s="492">
        <v>1</v>
      </c>
      <c r="B5" s="651" t="s">
        <v>286</v>
      </c>
      <c r="C5" s="652">
        <v>990140000186</v>
      </c>
      <c r="D5" s="305" t="s">
        <v>642</v>
      </c>
      <c r="E5" s="306" t="s">
        <v>287</v>
      </c>
      <c r="F5" s="654" t="s">
        <v>8</v>
      </c>
      <c r="G5" s="654" t="s">
        <v>29</v>
      </c>
      <c r="H5" s="653">
        <v>40007</v>
      </c>
    </row>
    <row r="6" spans="1:8" ht="63">
      <c r="A6" s="492"/>
      <c r="B6" s="651"/>
      <c r="C6" s="652"/>
      <c r="D6" s="305" t="s">
        <v>643</v>
      </c>
      <c r="E6" s="306" t="s">
        <v>72</v>
      </c>
      <c r="F6" s="430"/>
      <c r="G6" s="430"/>
      <c r="H6" s="651"/>
    </row>
    <row r="7" spans="1:8" ht="45">
      <c r="A7" s="154">
        <v>2</v>
      </c>
      <c r="B7" s="248" t="s">
        <v>288</v>
      </c>
      <c r="C7" s="308">
        <v>990340010319</v>
      </c>
      <c r="D7" s="248" t="s">
        <v>644</v>
      </c>
      <c r="E7" s="248" t="s">
        <v>289</v>
      </c>
      <c r="F7" s="154" t="s">
        <v>8</v>
      </c>
      <c r="G7" s="154" t="s">
        <v>9</v>
      </c>
      <c r="H7" s="309">
        <v>36235</v>
      </c>
    </row>
    <row r="8" spans="1:8" ht="30">
      <c r="A8" s="645">
        <v>3</v>
      </c>
      <c r="B8" s="646" t="s">
        <v>290</v>
      </c>
      <c r="C8" s="647">
        <v>120440016420</v>
      </c>
      <c r="D8" s="248" t="s">
        <v>639</v>
      </c>
      <c r="E8" s="248" t="s">
        <v>291</v>
      </c>
      <c r="F8" s="191" t="s">
        <v>8</v>
      </c>
      <c r="G8" s="307" t="s">
        <v>33</v>
      </c>
      <c r="H8" s="648">
        <v>41018</v>
      </c>
    </row>
    <row r="9" spans="1:8" ht="155.25" customHeight="1">
      <c r="A9" s="430"/>
      <c r="B9" s="430"/>
      <c r="C9" s="430"/>
      <c r="D9" s="248" t="s">
        <v>638</v>
      </c>
      <c r="E9" s="248" t="s">
        <v>291</v>
      </c>
      <c r="F9" s="191" t="s">
        <v>8</v>
      </c>
      <c r="G9" s="154" t="s">
        <v>33</v>
      </c>
      <c r="H9" s="430"/>
    </row>
    <row r="10" spans="1:8" ht="90">
      <c r="A10" s="154">
        <v>4</v>
      </c>
      <c r="B10" s="248" t="s">
        <v>300</v>
      </c>
      <c r="C10" s="312" t="s">
        <v>301</v>
      </c>
      <c r="D10" s="248" t="s">
        <v>640</v>
      </c>
      <c r="E10" s="248" t="s">
        <v>302</v>
      </c>
      <c r="F10" s="154" t="s">
        <v>8</v>
      </c>
      <c r="G10" s="154" t="s">
        <v>29</v>
      </c>
      <c r="H10" s="309">
        <v>40050</v>
      </c>
    </row>
    <row r="11" spans="1:8" ht="75">
      <c r="A11" s="155">
        <v>5</v>
      </c>
      <c r="B11" s="248" t="s">
        <v>303</v>
      </c>
      <c r="C11" s="308">
        <v>140740018441</v>
      </c>
      <c r="D11" s="248" t="s">
        <v>641</v>
      </c>
      <c r="E11" s="248" t="s">
        <v>308</v>
      </c>
      <c r="F11" s="191" t="s">
        <v>8</v>
      </c>
      <c r="G11" s="191" t="s">
        <v>9</v>
      </c>
      <c r="H11" s="309">
        <v>41841</v>
      </c>
    </row>
    <row r="12" spans="1:8" ht="75">
      <c r="A12" s="154">
        <v>6</v>
      </c>
      <c r="B12" s="248" t="s">
        <v>304</v>
      </c>
      <c r="C12" s="312" t="s">
        <v>306</v>
      </c>
      <c r="D12" s="248" t="s">
        <v>641</v>
      </c>
      <c r="E12" s="248" t="s">
        <v>309</v>
      </c>
      <c r="F12" s="191" t="s">
        <v>8</v>
      </c>
      <c r="G12" s="191" t="s">
        <v>9</v>
      </c>
      <c r="H12" s="309">
        <v>38503</v>
      </c>
    </row>
    <row r="13" spans="1:8" ht="60">
      <c r="A13" s="154">
        <v>7</v>
      </c>
      <c r="B13" s="248" t="s">
        <v>305</v>
      </c>
      <c r="C13" s="312" t="s">
        <v>307</v>
      </c>
      <c r="D13" s="248" t="s">
        <v>641</v>
      </c>
      <c r="E13" s="248" t="s">
        <v>310</v>
      </c>
      <c r="F13" s="191" t="s">
        <v>8</v>
      </c>
      <c r="G13" s="191" t="s">
        <v>9</v>
      </c>
      <c r="H13" s="309">
        <v>41848</v>
      </c>
    </row>
  </sheetData>
  <mergeCells count="13">
    <mergeCell ref="A8:A9"/>
    <mergeCell ref="B8:B9"/>
    <mergeCell ref="C8:C9"/>
    <mergeCell ref="H8:H9"/>
    <mergeCell ref="G1:H1"/>
    <mergeCell ref="A2:H2"/>
    <mergeCell ref="B3:H3"/>
    <mergeCell ref="A5:A6"/>
    <mergeCell ref="B5:B6"/>
    <mergeCell ref="C5:C6"/>
    <mergeCell ref="H5:H6"/>
    <mergeCell ref="F5:F6"/>
    <mergeCell ref="G5:G6"/>
  </mergeCells>
  <conditionalFormatting sqref="E6">
    <cfRule type="colorScale" priority="2">
      <colorScale>
        <cfvo type="formula" val="&quot;$L$2&lt;$K142&quot;"/>
        <cfvo type="max"/>
        <color rgb="FFFF7128"/>
        <color rgb="FFFFEF9C"/>
      </colorScale>
    </cfRule>
  </conditionalFormatting>
  <conditionalFormatting sqref="E6">
    <cfRule type="colorScale" priority="1">
      <colorScale>
        <cfvo type="formula" val="&quot;$L$2&lt;$k142&quot;"/>
        <cfvo type="max"/>
        <color rgb="FFFF0000"/>
        <color rgb="FFFFEF9C"/>
      </colorScale>
    </cfRule>
  </conditionalFormatting>
  <conditionalFormatting sqref="E6">
    <cfRule type="colorScale" priority="9">
      <colorScale>
        <cfvo type="formula" val="$K$2:$K$11&lt;$J$24"/>
        <cfvo type="max"/>
        <color rgb="FFFF0000"/>
        <color rgb="FFFFEF9C"/>
      </colorScale>
    </cfRule>
  </conditionalFormatting>
  <conditionalFormatting sqref="E6">
    <cfRule type="expression" dxfId="0" priority="10">
      <formula>$K6&lt;$J$24</formula>
    </cfRule>
    <cfRule type="expression" priority="11">
      <formula>#REF!&lt;$J$24</formula>
    </cfRule>
  </conditionalFormatting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="70" zoomScaleNormal="70" workbookViewId="0">
      <selection activeCell="I6" sqref="I6"/>
    </sheetView>
  </sheetViews>
  <sheetFormatPr defaultRowHeight="15"/>
  <cols>
    <col min="1" max="1" width="6" customWidth="1"/>
    <col min="2" max="2" width="19.140625" customWidth="1"/>
    <col min="3" max="3" width="17.7109375" customWidth="1"/>
    <col min="4" max="4" width="25.140625" customWidth="1"/>
    <col min="5" max="5" width="29.42578125" customWidth="1"/>
    <col min="6" max="6" width="15.7109375" customWidth="1"/>
    <col min="7" max="7" width="13.28515625" customWidth="1"/>
    <col min="8" max="8" width="16.42578125" customWidth="1"/>
  </cols>
  <sheetData>
    <row r="1" spans="1:8" ht="120" customHeight="1">
      <c r="A1" s="113"/>
      <c r="B1" s="114"/>
      <c r="C1" s="114"/>
      <c r="D1" s="114"/>
      <c r="E1" s="114"/>
      <c r="F1" s="114"/>
      <c r="G1" s="416" t="s">
        <v>738</v>
      </c>
      <c r="H1" s="416"/>
    </row>
    <row r="2" spans="1:8" ht="69.75" customHeight="1">
      <c r="A2" s="658" t="s">
        <v>311</v>
      </c>
      <c r="B2" s="659"/>
      <c r="C2" s="659"/>
      <c r="D2" s="659"/>
      <c r="E2" s="659"/>
      <c r="F2" s="659"/>
      <c r="G2" s="659"/>
      <c r="H2" s="659"/>
    </row>
    <row r="3" spans="1:8" ht="15.75">
      <c r="A3" s="112"/>
      <c r="B3" s="112"/>
      <c r="C3" s="112"/>
      <c r="D3" s="112"/>
      <c r="E3" s="112"/>
      <c r="F3" s="112"/>
      <c r="G3" s="112"/>
      <c r="H3" s="112"/>
    </row>
    <row r="4" spans="1:8" ht="168.75">
      <c r="A4" s="319" t="s">
        <v>43</v>
      </c>
      <c r="B4" s="319" t="s">
        <v>1</v>
      </c>
      <c r="C4" s="320" t="s">
        <v>2</v>
      </c>
      <c r="D4" s="319" t="s">
        <v>3</v>
      </c>
      <c r="E4" s="319" t="s">
        <v>4</v>
      </c>
      <c r="F4" s="319" t="s">
        <v>5</v>
      </c>
      <c r="G4" s="319" t="s">
        <v>14</v>
      </c>
      <c r="H4" s="319" t="s">
        <v>7</v>
      </c>
    </row>
    <row r="5" spans="1:8" ht="18.75">
      <c r="A5" s="319">
        <v>1</v>
      </c>
      <c r="B5" s="319">
        <v>2</v>
      </c>
      <c r="C5" s="319">
        <v>3</v>
      </c>
      <c r="D5" s="319">
        <v>4</v>
      </c>
      <c r="E5" s="319">
        <v>5</v>
      </c>
      <c r="F5" s="319">
        <v>6</v>
      </c>
      <c r="G5" s="319">
        <v>7</v>
      </c>
      <c r="H5" s="319">
        <v>8</v>
      </c>
    </row>
    <row r="6" spans="1:8" ht="183.75" customHeight="1">
      <c r="A6" s="675" t="s">
        <v>31</v>
      </c>
      <c r="B6" s="672" t="s">
        <v>312</v>
      </c>
      <c r="C6" s="674" t="s">
        <v>313</v>
      </c>
      <c r="D6" s="227" t="s">
        <v>314</v>
      </c>
      <c r="E6" s="310" t="s">
        <v>316</v>
      </c>
      <c r="F6" s="678" t="s">
        <v>8</v>
      </c>
      <c r="G6" s="679" t="s">
        <v>29</v>
      </c>
      <c r="H6" s="676">
        <v>41655</v>
      </c>
    </row>
    <row r="7" spans="1:8" ht="129" customHeight="1">
      <c r="A7" s="673"/>
      <c r="B7" s="673"/>
      <c r="C7" s="673"/>
      <c r="D7" s="321" t="s">
        <v>315</v>
      </c>
      <c r="E7" s="310" t="s">
        <v>317</v>
      </c>
      <c r="F7" s="430"/>
      <c r="G7" s="430"/>
      <c r="H7" s="676"/>
    </row>
    <row r="8" spans="1:8" ht="56.25">
      <c r="A8" s="322" t="s">
        <v>32</v>
      </c>
      <c r="B8" s="393" t="s">
        <v>645</v>
      </c>
      <c r="C8" s="298" t="s">
        <v>65</v>
      </c>
      <c r="D8" s="313" t="s">
        <v>318</v>
      </c>
      <c r="E8" s="313" t="s">
        <v>319</v>
      </c>
      <c r="F8" s="314" t="s">
        <v>8</v>
      </c>
      <c r="G8" s="298" t="s">
        <v>29</v>
      </c>
      <c r="H8" s="317">
        <v>39940</v>
      </c>
    </row>
    <row r="9" spans="1:8">
      <c r="A9" s="660" t="s">
        <v>34</v>
      </c>
      <c r="B9" s="663" t="s">
        <v>649</v>
      </c>
      <c r="C9" s="666" t="s">
        <v>321</v>
      </c>
      <c r="D9" s="672" t="s">
        <v>329</v>
      </c>
      <c r="E9" s="672" t="s">
        <v>322</v>
      </c>
      <c r="F9" s="669" t="s">
        <v>8</v>
      </c>
      <c r="G9" s="666" t="s">
        <v>29</v>
      </c>
      <c r="H9" s="655">
        <v>34970</v>
      </c>
    </row>
    <row r="10" spans="1:8">
      <c r="A10" s="661"/>
      <c r="B10" s="664"/>
      <c r="C10" s="667"/>
      <c r="D10" s="677"/>
      <c r="E10" s="677"/>
      <c r="F10" s="670"/>
      <c r="G10" s="667"/>
      <c r="H10" s="656"/>
    </row>
    <row r="11" spans="1:8" ht="27.75" customHeight="1">
      <c r="A11" s="661"/>
      <c r="B11" s="664"/>
      <c r="C11" s="667"/>
      <c r="D11" s="677"/>
      <c r="E11" s="677"/>
      <c r="F11" s="670"/>
      <c r="G11" s="667"/>
      <c r="H11" s="656"/>
    </row>
    <row r="12" spans="1:8" ht="57.75" customHeight="1">
      <c r="A12" s="662"/>
      <c r="B12" s="665"/>
      <c r="C12" s="668"/>
      <c r="D12" s="673"/>
      <c r="E12" s="673"/>
      <c r="F12" s="671"/>
      <c r="G12" s="668"/>
      <c r="H12" s="657"/>
    </row>
    <row r="13" spans="1:8" ht="141" customHeight="1">
      <c r="A13" s="321">
        <v>4</v>
      </c>
      <c r="B13" s="316" t="s">
        <v>648</v>
      </c>
      <c r="C13" s="315" t="s">
        <v>323</v>
      </c>
      <c r="D13" s="313" t="s">
        <v>328</v>
      </c>
      <c r="E13" s="310" t="s">
        <v>324</v>
      </c>
      <c r="F13" s="321" t="s">
        <v>8</v>
      </c>
      <c r="G13" s="321" t="s">
        <v>9</v>
      </c>
      <c r="H13" s="318">
        <v>41291</v>
      </c>
    </row>
    <row r="14" spans="1:8" ht="15" customHeight="1">
      <c r="A14" s="663">
        <v>5</v>
      </c>
      <c r="B14" s="672" t="s">
        <v>325</v>
      </c>
      <c r="C14" s="681" t="s">
        <v>326</v>
      </c>
      <c r="D14" s="672" t="s">
        <v>327</v>
      </c>
      <c r="E14" s="672" t="s">
        <v>330</v>
      </c>
      <c r="F14" s="663" t="s">
        <v>8</v>
      </c>
      <c r="G14" s="663" t="s">
        <v>29</v>
      </c>
      <c r="H14" s="655">
        <v>42004</v>
      </c>
    </row>
    <row r="15" spans="1:8" ht="15" customHeight="1">
      <c r="A15" s="664"/>
      <c r="B15" s="664"/>
      <c r="C15" s="667"/>
      <c r="D15" s="664"/>
      <c r="E15" s="677"/>
      <c r="F15" s="664"/>
      <c r="G15" s="664"/>
      <c r="H15" s="656"/>
    </row>
    <row r="16" spans="1:8" ht="15" customHeight="1">
      <c r="A16" s="664"/>
      <c r="B16" s="664"/>
      <c r="C16" s="667"/>
      <c r="D16" s="664"/>
      <c r="E16" s="677"/>
      <c r="F16" s="664"/>
      <c r="G16" s="664"/>
      <c r="H16" s="656"/>
    </row>
    <row r="17" spans="1:8" ht="15" customHeight="1">
      <c r="A17" s="664"/>
      <c r="B17" s="664"/>
      <c r="C17" s="667"/>
      <c r="D17" s="664"/>
      <c r="E17" s="677"/>
      <c r="F17" s="664"/>
      <c r="G17" s="664"/>
      <c r="H17" s="656"/>
    </row>
    <row r="18" spans="1:8" ht="140.25" customHeight="1">
      <c r="A18" s="665"/>
      <c r="B18" s="680"/>
      <c r="C18" s="682"/>
      <c r="D18" s="680"/>
      <c r="E18" s="673"/>
      <c r="F18" s="665"/>
      <c r="G18" s="665"/>
      <c r="H18" s="657"/>
    </row>
    <row r="19" spans="1:8" ht="112.5">
      <c r="A19" s="321">
        <v>6</v>
      </c>
      <c r="B19" s="321" t="s">
        <v>647</v>
      </c>
      <c r="C19" s="298" t="s">
        <v>331</v>
      </c>
      <c r="D19" s="316" t="s">
        <v>332</v>
      </c>
      <c r="E19" s="227" t="s">
        <v>319</v>
      </c>
      <c r="F19" s="321" t="s">
        <v>50</v>
      </c>
      <c r="G19" s="321" t="s">
        <v>9</v>
      </c>
      <c r="H19" s="318">
        <v>33929</v>
      </c>
    </row>
    <row r="20" spans="1:8" ht="150">
      <c r="A20" s="663">
        <v>7</v>
      </c>
      <c r="B20" s="672" t="s">
        <v>646</v>
      </c>
      <c r="C20" s="666" t="s">
        <v>333</v>
      </c>
      <c r="D20" s="227" t="s">
        <v>336</v>
      </c>
      <c r="E20" s="321" t="s">
        <v>337</v>
      </c>
      <c r="F20" s="663" t="s">
        <v>8</v>
      </c>
      <c r="G20" s="663" t="s">
        <v>29</v>
      </c>
      <c r="H20" s="683">
        <v>38126</v>
      </c>
    </row>
    <row r="21" spans="1:8" ht="56.25">
      <c r="A21" s="664"/>
      <c r="B21" s="664"/>
      <c r="C21" s="667"/>
      <c r="D21" s="227" t="s">
        <v>335</v>
      </c>
      <c r="E21" s="321" t="s">
        <v>338</v>
      </c>
      <c r="F21" s="664"/>
      <c r="G21" s="664"/>
      <c r="H21" s="684"/>
    </row>
    <row r="22" spans="1:8" ht="56.25">
      <c r="A22" s="664"/>
      <c r="B22" s="664"/>
      <c r="C22" s="667"/>
      <c r="D22" s="316" t="s">
        <v>16</v>
      </c>
      <c r="E22" s="310" t="s">
        <v>339</v>
      </c>
      <c r="F22" s="664"/>
      <c r="G22" s="664"/>
      <c r="H22" s="684"/>
    </row>
    <row r="23" spans="1:8" ht="75">
      <c r="A23" s="665"/>
      <c r="B23" s="680"/>
      <c r="C23" s="668"/>
      <c r="D23" s="316" t="s">
        <v>334</v>
      </c>
      <c r="E23" s="321" t="s">
        <v>340</v>
      </c>
      <c r="F23" s="665"/>
      <c r="G23" s="665"/>
      <c r="H23" s="685"/>
    </row>
    <row r="24" spans="1:8" ht="37.5">
      <c r="A24" s="663">
        <v>8</v>
      </c>
      <c r="B24" s="663" t="s">
        <v>341</v>
      </c>
      <c r="C24" s="666" t="s">
        <v>342</v>
      </c>
      <c r="D24" s="227" t="s">
        <v>349</v>
      </c>
      <c r="E24" s="227" t="s">
        <v>343</v>
      </c>
      <c r="F24" s="663" t="s">
        <v>8</v>
      </c>
      <c r="G24" s="663" t="s">
        <v>9</v>
      </c>
      <c r="H24" s="683">
        <v>38819</v>
      </c>
    </row>
    <row r="25" spans="1:8" ht="37.5">
      <c r="A25" s="664"/>
      <c r="B25" s="664"/>
      <c r="C25" s="667"/>
      <c r="D25" s="227" t="s">
        <v>350</v>
      </c>
      <c r="E25" s="227" t="s">
        <v>344</v>
      </c>
      <c r="F25" s="664"/>
      <c r="G25" s="664"/>
      <c r="H25" s="684"/>
    </row>
    <row r="26" spans="1:8" ht="37.5">
      <c r="A26" s="664"/>
      <c r="B26" s="664"/>
      <c r="C26" s="667"/>
      <c r="D26" s="227" t="s">
        <v>351</v>
      </c>
      <c r="E26" s="227" t="s">
        <v>345</v>
      </c>
      <c r="F26" s="664"/>
      <c r="G26" s="664"/>
      <c r="H26" s="684"/>
    </row>
    <row r="27" spans="1:8" ht="37.5">
      <c r="A27" s="664"/>
      <c r="B27" s="664"/>
      <c r="C27" s="667"/>
      <c r="D27" s="227" t="s">
        <v>353</v>
      </c>
      <c r="E27" s="227" t="s">
        <v>320</v>
      </c>
      <c r="F27" s="664"/>
      <c r="G27" s="664"/>
      <c r="H27" s="684"/>
    </row>
    <row r="28" spans="1:8" ht="37.5">
      <c r="A28" s="664"/>
      <c r="B28" s="664"/>
      <c r="C28" s="667"/>
      <c r="D28" s="227" t="s">
        <v>352</v>
      </c>
      <c r="E28" s="227" t="s">
        <v>345</v>
      </c>
      <c r="F28" s="664"/>
      <c r="G28" s="664"/>
      <c r="H28" s="684"/>
    </row>
    <row r="29" spans="1:8" ht="37.5">
      <c r="A29" s="664"/>
      <c r="B29" s="664"/>
      <c r="C29" s="667"/>
      <c r="D29" s="227" t="s">
        <v>353</v>
      </c>
      <c r="E29" s="227" t="s">
        <v>345</v>
      </c>
      <c r="F29" s="664"/>
      <c r="G29" s="664"/>
      <c r="H29" s="684"/>
    </row>
    <row r="30" spans="1:8" ht="37.5">
      <c r="A30" s="665"/>
      <c r="B30" s="665"/>
      <c r="C30" s="668"/>
      <c r="D30" s="227" t="s">
        <v>354</v>
      </c>
      <c r="E30" s="227" t="s">
        <v>345</v>
      </c>
      <c r="F30" s="665"/>
      <c r="G30" s="665"/>
      <c r="H30" s="685"/>
    </row>
    <row r="31" spans="1:8" ht="58.5" customHeight="1">
      <c r="A31" s="227">
        <v>9</v>
      </c>
      <c r="B31" s="227" t="s">
        <v>346</v>
      </c>
      <c r="C31" s="227" t="s">
        <v>65</v>
      </c>
      <c r="D31" s="227" t="s">
        <v>347</v>
      </c>
      <c r="E31" s="227" t="s">
        <v>348</v>
      </c>
      <c r="F31" s="227" t="s">
        <v>8</v>
      </c>
      <c r="G31" s="227" t="s">
        <v>29</v>
      </c>
      <c r="H31" s="317">
        <v>39940</v>
      </c>
    </row>
  </sheetData>
  <mergeCells count="36">
    <mergeCell ref="H24:H30"/>
    <mergeCell ref="A24:A30"/>
    <mergeCell ref="B24:B30"/>
    <mergeCell ref="C24:C30"/>
    <mergeCell ref="F24:F30"/>
    <mergeCell ref="G24:G30"/>
    <mergeCell ref="H14:H18"/>
    <mergeCell ref="A20:A23"/>
    <mergeCell ref="B20:B23"/>
    <mergeCell ref="C20:C23"/>
    <mergeCell ref="F20:F23"/>
    <mergeCell ref="A14:A18"/>
    <mergeCell ref="B14:B18"/>
    <mergeCell ref="C14:C18"/>
    <mergeCell ref="F14:F18"/>
    <mergeCell ref="G14:G18"/>
    <mergeCell ref="G20:G23"/>
    <mergeCell ref="H20:H23"/>
    <mergeCell ref="D14:D18"/>
    <mergeCell ref="E14:E18"/>
    <mergeCell ref="H9:H12"/>
    <mergeCell ref="G1:H1"/>
    <mergeCell ref="A2:H2"/>
    <mergeCell ref="A9:A12"/>
    <mergeCell ref="B9:B12"/>
    <mergeCell ref="C9:C12"/>
    <mergeCell ref="F9:F12"/>
    <mergeCell ref="G9:G12"/>
    <mergeCell ref="B6:B7"/>
    <mergeCell ref="C6:C7"/>
    <mergeCell ref="A6:A7"/>
    <mergeCell ref="H6:H7"/>
    <mergeCell ref="D9:D12"/>
    <mergeCell ref="E9:E12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70" zoomScaleNormal="70" workbookViewId="0">
      <selection activeCell="G7" sqref="G7"/>
    </sheetView>
  </sheetViews>
  <sheetFormatPr defaultRowHeight="15"/>
  <cols>
    <col min="1" max="1" width="9" bestFit="1" customWidth="1"/>
    <col min="2" max="2" width="17.7109375" customWidth="1"/>
    <col min="3" max="3" width="19.7109375" customWidth="1"/>
    <col min="4" max="4" width="22.7109375" customWidth="1"/>
    <col min="5" max="5" width="25.85546875" customWidth="1"/>
    <col min="6" max="6" width="14.42578125" customWidth="1"/>
    <col min="7" max="7" width="15.28515625" customWidth="1"/>
    <col min="8" max="8" width="15.7109375" customWidth="1"/>
  </cols>
  <sheetData>
    <row r="1" spans="1:8" ht="108.75" customHeight="1">
      <c r="G1" s="416" t="s">
        <v>739</v>
      </c>
      <c r="H1" s="416"/>
    </row>
    <row r="2" spans="1:8" ht="85.9" customHeight="1">
      <c r="A2" s="517" t="s">
        <v>355</v>
      </c>
      <c r="B2" s="517"/>
      <c r="C2" s="517"/>
      <c r="D2" s="517"/>
      <c r="E2" s="517"/>
      <c r="F2" s="517"/>
      <c r="G2" s="517"/>
      <c r="H2" s="517"/>
    </row>
    <row r="3" spans="1:8" ht="126">
      <c r="A3" s="79" t="s">
        <v>10</v>
      </c>
      <c r="B3" s="79" t="s">
        <v>28</v>
      </c>
      <c r="C3" s="95" t="s">
        <v>2</v>
      </c>
      <c r="D3" s="79" t="s">
        <v>3</v>
      </c>
      <c r="E3" s="79" t="s">
        <v>4</v>
      </c>
      <c r="F3" s="79" t="s">
        <v>5</v>
      </c>
      <c r="G3" s="79" t="s">
        <v>6</v>
      </c>
      <c r="H3" s="80" t="s">
        <v>7</v>
      </c>
    </row>
    <row r="4" spans="1:8" ht="15.75">
      <c r="A4" s="81">
        <v>1</v>
      </c>
      <c r="B4" s="81">
        <v>2</v>
      </c>
      <c r="C4" s="81">
        <v>3</v>
      </c>
      <c r="D4" s="81">
        <v>4</v>
      </c>
      <c r="E4" s="82">
        <v>5</v>
      </c>
      <c r="F4" s="82">
        <v>6</v>
      </c>
      <c r="G4" s="82">
        <v>7</v>
      </c>
      <c r="H4" s="82">
        <v>8</v>
      </c>
    </row>
    <row r="5" spans="1:8" ht="139.15" customHeight="1">
      <c r="A5" s="70">
        <v>1</v>
      </c>
      <c r="B5" s="138" t="s">
        <v>356</v>
      </c>
      <c r="C5" s="323" t="s">
        <v>357</v>
      </c>
      <c r="D5" s="138" t="s">
        <v>383</v>
      </c>
      <c r="E5" s="138" t="s">
        <v>358</v>
      </c>
      <c r="F5" s="138" t="s">
        <v>8</v>
      </c>
      <c r="G5" s="270" t="s">
        <v>9</v>
      </c>
      <c r="H5" s="324">
        <v>43453</v>
      </c>
    </row>
    <row r="6" spans="1:8" ht="110.45" customHeight="1">
      <c r="A6" s="73">
        <v>2</v>
      </c>
      <c r="B6" s="131" t="s">
        <v>359</v>
      </c>
      <c r="C6" s="237" t="s">
        <v>360</v>
      </c>
      <c r="D6" s="140" t="s">
        <v>361</v>
      </c>
      <c r="E6" s="138" t="s">
        <v>362</v>
      </c>
      <c r="F6" s="138" t="s">
        <v>8</v>
      </c>
      <c r="G6" s="138" t="s">
        <v>9</v>
      </c>
      <c r="H6" s="244">
        <v>36930</v>
      </c>
    </row>
    <row r="7" spans="1:8" ht="136.15" customHeight="1">
      <c r="A7" s="73">
        <v>3</v>
      </c>
      <c r="B7" s="140" t="s">
        <v>363</v>
      </c>
      <c r="C7" s="233" t="s">
        <v>364</v>
      </c>
      <c r="D7" s="140" t="s">
        <v>365</v>
      </c>
      <c r="E7" s="138" t="s">
        <v>366</v>
      </c>
      <c r="F7" s="138" t="s">
        <v>8</v>
      </c>
      <c r="G7" s="140" t="s">
        <v>33</v>
      </c>
      <c r="H7" s="325">
        <v>42639</v>
      </c>
    </row>
    <row r="8" spans="1:8" ht="121.15" customHeight="1">
      <c r="A8" s="70">
        <v>4</v>
      </c>
      <c r="B8" s="131" t="s">
        <v>367</v>
      </c>
      <c r="C8" s="137" t="s">
        <v>368</v>
      </c>
      <c r="D8" s="131" t="s">
        <v>369</v>
      </c>
      <c r="E8" s="138" t="s">
        <v>370</v>
      </c>
      <c r="F8" s="138" t="s">
        <v>8</v>
      </c>
      <c r="G8" s="131" t="s">
        <v>33</v>
      </c>
      <c r="H8" s="326">
        <v>42521</v>
      </c>
    </row>
    <row r="9" spans="1:8" ht="69.75" customHeight="1">
      <c r="A9" s="101">
        <v>5</v>
      </c>
      <c r="B9" s="131" t="s">
        <v>371</v>
      </c>
      <c r="C9" s="137" t="s">
        <v>372</v>
      </c>
      <c r="D9" s="131" t="s">
        <v>373</v>
      </c>
      <c r="E9" s="138" t="s">
        <v>374</v>
      </c>
      <c r="F9" s="138" t="s">
        <v>8</v>
      </c>
      <c r="G9" s="131" t="s">
        <v>59</v>
      </c>
      <c r="H9" s="326">
        <v>38779</v>
      </c>
    </row>
    <row r="10" spans="1:8" ht="75" customHeight="1">
      <c r="A10" s="73">
        <v>6</v>
      </c>
      <c r="B10" s="131" t="s">
        <v>375</v>
      </c>
      <c r="C10" s="323" t="s">
        <v>376</v>
      </c>
      <c r="D10" s="140" t="s">
        <v>361</v>
      </c>
      <c r="E10" s="138" t="s">
        <v>374</v>
      </c>
      <c r="F10" s="138" t="s">
        <v>8</v>
      </c>
      <c r="G10" s="131" t="s">
        <v>59</v>
      </c>
      <c r="H10" s="326">
        <v>40541</v>
      </c>
    </row>
    <row r="11" spans="1:8" ht="81" customHeight="1">
      <c r="A11" s="70">
        <v>7</v>
      </c>
      <c r="B11" s="131" t="s">
        <v>377</v>
      </c>
      <c r="C11" s="137" t="s">
        <v>378</v>
      </c>
      <c r="D11" s="131" t="s">
        <v>373</v>
      </c>
      <c r="E11" s="138" t="s">
        <v>374</v>
      </c>
      <c r="F11" s="138" t="s">
        <v>8</v>
      </c>
      <c r="G11" s="131" t="s">
        <v>59</v>
      </c>
      <c r="H11" s="324">
        <v>41303</v>
      </c>
    </row>
    <row r="12" spans="1:8" ht="94.5">
      <c r="A12" s="140">
        <v>8</v>
      </c>
      <c r="B12" s="131" t="s">
        <v>379</v>
      </c>
      <c r="C12" s="137" t="s">
        <v>380</v>
      </c>
      <c r="D12" s="131" t="s">
        <v>381</v>
      </c>
      <c r="E12" s="138" t="s">
        <v>382</v>
      </c>
      <c r="F12" s="138" t="s">
        <v>8</v>
      </c>
      <c r="G12" s="131" t="s">
        <v>9</v>
      </c>
      <c r="H12" s="324">
        <v>39038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="70" zoomScaleNormal="70" workbookViewId="0">
      <selection activeCell="G1" sqref="G1:H1"/>
    </sheetView>
  </sheetViews>
  <sheetFormatPr defaultRowHeight="15"/>
  <cols>
    <col min="1" max="1" width="9.28515625" bestFit="1" customWidth="1"/>
    <col min="2" max="2" width="17.5703125" customWidth="1"/>
    <col min="3" max="3" width="22.140625" customWidth="1"/>
    <col min="4" max="4" width="22" customWidth="1"/>
    <col min="5" max="5" width="24.28515625" customWidth="1"/>
    <col min="6" max="6" width="13.85546875" customWidth="1"/>
    <col min="7" max="7" width="12.140625" customWidth="1"/>
    <col min="8" max="8" width="17.85546875" customWidth="1"/>
  </cols>
  <sheetData>
    <row r="1" spans="1:8" ht="99.75" customHeight="1">
      <c r="A1" s="48"/>
      <c r="B1" s="48"/>
      <c r="C1" s="48"/>
      <c r="D1" s="48"/>
      <c r="E1" s="48"/>
      <c r="F1" s="48"/>
      <c r="G1" s="416" t="s">
        <v>740</v>
      </c>
      <c r="H1" s="416"/>
    </row>
    <row r="2" spans="1:8" ht="83.25" customHeight="1">
      <c r="A2" s="692" t="s">
        <v>384</v>
      </c>
      <c r="B2" s="692"/>
      <c r="C2" s="692"/>
      <c r="D2" s="692"/>
      <c r="E2" s="692"/>
      <c r="F2" s="692"/>
      <c r="G2" s="692"/>
      <c r="H2" s="692"/>
    </row>
    <row r="3" spans="1:8" ht="110.25">
      <c r="A3" s="145" t="s">
        <v>43</v>
      </c>
      <c r="B3" s="146" t="s">
        <v>1</v>
      </c>
      <c r="C3" s="147" t="s">
        <v>2</v>
      </c>
      <c r="D3" s="146" t="s">
        <v>3</v>
      </c>
      <c r="E3" s="146" t="s">
        <v>4</v>
      </c>
      <c r="F3" s="146" t="s">
        <v>5</v>
      </c>
      <c r="G3" s="146" t="s">
        <v>6</v>
      </c>
      <c r="H3" s="146" t="s">
        <v>7</v>
      </c>
    </row>
    <row r="4" spans="1:8" ht="15.75">
      <c r="A4" s="148">
        <v>1</v>
      </c>
      <c r="B4" s="149">
        <v>2</v>
      </c>
      <c r="C4" s="144">
        <v>3</v>
      </c>
      <c r="D4" s="144">
        <v>4</v>
      </c>
      <c r="E4" s="149">
        <v>5</v>
      </c>
      <c r="F4" s="149">
        <v>6</v>
      </c>
      <c r="G4" s="149">
        <v>7</v>
      </c>
      <c r="H4" s="149">
        <v>8</v>
      </c>
    </row>
    <row r="5" spans="1:8" ht="94.5">
      <c r="A5" s="215" t="s">
        <v>31</v>
      </c>
      <c r="B5" s="216" t="s">
        <v>385</v>
      </c>
      <c r="C5" s="217" t="s">
        <v>386</v>
      </c>
      <c r="D5" s="327" t="s">
        <v>387</v>
      </c>
      <c r="E5" s="329" t="s">
        <v>388</v>
      </c>
      <c r="F5" s="214" t="s">
        <v>8</v>
      </c>
      <c r="G5" s="213" t="s">
        <v>59</v>
      </c>
      <c r="H5" s="328">
        <v>37636</v>
      </c>
    </row>
    <row r="6" spans="1:8" ht="207" customHeight="1">
      <c r="A6" s="693" t="s">
        <v>32</v>
      </c>
      <c r="B6" s="698" t="s">
        <v>650</v>
      </c>
      <c r="C6" s="699" t="s">
        <v>389</v>
      </c>
      <c r="D6" s="288" t="s">
        <v>390</v>
      </c>
      <c r="E6" s="283" t="s">
        <v>391</v>
      </c>
      <c r="F6" s="686" t="s">
        <v>8</v>
      </c>
      <c r="G6" s="687" t="s">
        <v>33</v>
      </c>
      <c r="H6" s="688">
        <v>38488</v>
      </c>
    </row>
    <row r="7" spans="1:8" ht="47.25">
      <c r="A7" s="449"/>
      <c r="B7" s="449"/>
      <c r="C7" s="449"/>
      <c r="D7" s="138" t="s">
        <v>655</v>
      </c>
      <c r="E7" s="138" t="s">
        <v>392</v>
      </c>
      <c r="F7" s="449"/>
      <c r="G7" s="449"/>
      <c r="H7" s="689"/>
    </row>
    <row r="8" spans="1:8" ht="47.25">
      <c r="A8" s="449"/>
      <c r="B8" s="449"/>
      <c r="C8" s="449"/>
      <c r="D8" s="138" t="s">
        <v>657</v>
      </c>
      <c r="E8" s="138" t="s">
        <v>407</v>
      </c>
      <c r="F8" s="449"/>
      <c r="G8" s="449"/>
      <c r="H8" s="689"/>
    </row>
    <row r="9" spans="1:8" ht="63">
      <c r="A9" s="449"/>
      <c r="B9" s="449"/>
      <c r="C9" s="449"/>
      <c r="D9" s="332" t="s">
        <v>656</v>
      </c>
      <c r="E9" s="332" t="s">
        <v>393</v>
      </c>
      <c r="F9" s="449"/>
      <c r="G9" s="449"/>
      <c r="H9" s="689"/>
    </row>
    <row r="10" spans="1:8" ht="78.75">
      <c r="A10" s="449"/>
      <c r="B10" s="449"/>
      <c r="C10" s="449"/>
      <c r="D10" s="332" t="s">
        <v>658</v>
      </c>
      <c r="E10" s="332" t="s">
        <v>394</v>
      </c>
      <c r="F10" s="449"/>
      <c r="G10" s="449"/>
      <c r="H10" s="689"/>
    </row>
    <row r="11" spans="1:8" ht="63">
      <c r="A11" s="430"/>
      <c r="B11" s="430"/>
      <c r="C11" s="430"/>
      <c r="D11" s="332" t="s">
        <v>659</v>
      </c>
      <c r="E11" s="332" t="s">
        <v>393</v>
      </c>
      <c r="F11" s="430"/>
      <c r="G11" s="430"/>
      <c r="H11" s="690"/>
    </row>
    <row r="12" spans="1:8" ht="47.25">
      <c r="A12" s="337" t="s">
        <v>34</v>
      </c>
      <c r="B12" s="333" t="s">
        <v>651</v>
      </c>
      <c r="C12" s="334" t="s">
        <v>396</v>
      </c>
      <c r="D12" s="335" t="s">
        <v>395</v>
      </c>
      <c r="E12" s="335" t="s">
        <v>397</v>
      </c>
      <c r="F12" s="330" t="s">
        <v>8</v>
      </c>
      <c r="G12" s="331" t="s">
        <v>59</v>
      </c>
      <c r="H12" s="339">
        <v>38167</v>
      </c>
    </row>
    <row r="13" spans="1:8" ht="94.5">
      <c r="A13" s="338" t="s">
        <v>35</v>
      </c>
      <c r="B13" s="131" t="s">
        <v>652</v>
      </c>
      <c r="C13" s="257" t="s">
        <v>398</v>
      </c>
      <c r="D13" s="131" t="s">
        <v>399</v>
      </c>
      <c r="E13" s="131" t="s">
        <v>400</v>
      </c>
      <c r="F13" s="336" t="s">
        <v>8</v>
      </c>
      <c r="G13" s="257" t="s">
        <v>29</v>
      </c>
      <c r="H13" s="340">
        <v>43137</v>
      </c>
    </row>
    <row r="14" spans="1:8" ht="78.75">
      <c r="A14" s="694">
        <v>5</v>
      </c>
      <c r="B14" s="696" t="s">
        <v>653</v>
      </c>
      <c r="C14" s="697" t="s">
        <v>401</v>
      </c>
      <c r="D14" s="134" t="s">
        <v>402</v>
      </c>
      <c r="E14" s="134" t="s">
        <v>403</v>
      </c>
      <c r="F14" s="139" t="s">
        <v>8</v>
      </c>
      <c r="G14" s="139" t="s">
        <v>29</v>
      </c>
      <c r="H14" s="691">
        <v>44274</v>
      </c>
    </row>
    <row r="15" spans="1:8" ht="78.75">
      <c r="A15" s="695"/>
      <c r="B15" s="516"/>
      <c r="C15" s="444"/>
      <c r="D15" s="134" t="s">
        <v>404</v>
      </c>
      <c r="E15" s="134" t="s">
        <v>403</v>
      </c>
      <c r="F15" s="139" t="s">
        <v>8</v>
      </c>
      <c r="G15" s="139" t="s">
        <v>29</v>
      </c>
      <c r="H15" s="444"/>
    </row>
    <row r="16" spans="1:8" ht="57.75" customHeight="1">
      <c r="A16" s="261">
        <v>6</v>
      </c>
      <c r="B16" s="134" t="s">
        <v>654</v>
      </c>
      <c r="C16" s="139" t="s">
        <v>405</v>
      </c>
      <c r="D16" s="134" t="s">
        <v>654</v>
      </c>
      <c r="E16" s="134" t="s">
        <v>406</v>
      </c>
      <c r="F16" s="139" t="s">
        <v>8</v>
      </c>
      <c r="G16" s="139" t="s">
        <v>9</v>
      </c>
      <c r="H16" s="221">
        <v>34022</v>
      </c>
    </row>
  </sheetData>
  <mergeCells count="12">
    <mergeCell ref="F6:F11"/>
    <mergeCell ref="G6:G11"/>
    <mergeCell ref="H6:H11"/>
    <mergeCell ref="H14:H15"/>
    <mergeCell ref="G1:H1"/>
    <mergeCell ref="A2:H2"/>
    <mergeCell ref="A6:A11"/>
    <mergeCell ref="A14:A15"/>
    <mergeCell ref="B14:B15"/>
    <mergeCell ref="C14:C15"/>
    <mergeCell ref="B6:B11"/>
    <mergeCell ref="C6:C11"/>
  </mergeCells>
  <pageMargins left="0.70866141732283472" right="0.70866141732283472" top="0.74803149606299213" bottom="0.74803149606299213" header="0.31496062992125984" footer="0.31496062992125984"/>
  <pageSetup paperSize="9" scale="59" fitToWidth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="70" zoomScaleNormal="70" workbookViewId="0">
      <selection activeCell="J5" sqref="J5"/>
    </sheetView>
  </sheetViews>
  <sheetFormatPr defaultRowHeight="15"/>
  <cols>
    <col min="1" max="1" width="5.5703125" customWidth="1"/>
    <col min="2" max="2" width="23.5703125" customWidth="1"/>
    <col min="3" max="3" width="22" customWidth="1"/>
    <col min="4" max="4" width="22.85546875" customWidth="1"/>
    <col min="5" max="5" width="18.28515625" customWidth="1"/>
    <col min="6" max="6" width="16" customWidth="1"/>
    <col min="7" max="7" width="15.28515625" customWidth="1"/>
    <col min="8" max="8" width="19" customWidth="1"/>
  </cols>
  <sheetData>
    <row r="1" spans="1:8" ht="98.25" customHeight="1">
      <c r="G1" s="416" t="s">
        <v>741</v>
      </c>
      <c r="H1" s="416"/>
    </row>
    <row r="2" spans="1:8" ht="71.45" customHeight="1">
      <c r="A2" s="658" t="s">
        <v>408</v>
      </c>
      <c r="B2" s="658"/>
      <c r="C2" s="658"/>
      <c r="D2" s="658"/>
      <c r="E2" s="658"/>
      <c r="F2" s="658"/>
      <c r="G2" s="658"/>
      <c r="H2" s="658"/>
    </row>
    <row r="3" spans="1:8" ht="110.25">
      <c r="A3" s="79" t="s">
        <v>10</v>
      </c>
      <c r="B3" s="79" t="s">
        <v>28</v>
      </c>
      <c r="C3" s="165" t="s">
        <v>2</v>
      </c>
      <c r="D3" s="79" t="s">
        <v>3</v>
      </c>
      <c r="E3" s="79" t="s">
        <v>4</v>
      </c>
      <c r="F3" s="79" t="s">
        <v>5</v>
      </c>
      <c r="G3" s="79" t="s">
        <v>6</v>
      </c>
      <c r="H3" s="80" t="s">
        <v>7</v>
      </c>
    </row>
    <row r="4" spans="1:8" ht="15.75">
      <c r="A4" s="95">
        <v>1</v>
      </c>
      <c r="B4" s="95">
        <v>2</v>
      </c>
      <c r="C4" s="95">
        <v>3</v>
      </c>
      <c r="D4" s="95">
        <v>4</v>
      </c>
      <c r="E4" s="95">
        <v>5</v>
      </c>
      <c r="F4" s="95">
        <v>6</v>
      </c>
      <c r="G4" s="95">
        <v>7</v>
      </c>
      <c r="H4" s="95">
        <v>8</v>
      </c>
    </row>
    <row r="5" spans="1:8" ht="225">
      <c r="A5" s="71">
        <v>1</v>
      </c>
      <c r="B5" s="359" t="s">
        <v>660</v>
      </c>
      <c r="C5" s="371" t="s">
        <v>409</v>
      </c>
      <c r="D5" s="363" t="s">
        <v>410</v>
      </c>
      <c r="E5" s="368" t="s">
        <v>421</v>
      </c>
      <c r="F5" s="365" t="s">
        <v>74</v>
      </c>
      <c r="G5" s="359" t="s">
        <v>9</v>
      </c>
      <c r="H5" s="373">
        <v>37046</v>
      </c>
    </row>
    <row r="6" spans="1:8" ht="112.5">
      <c r="A6" s="71">
        <v>2</v>
      </c>
      <c r="B6" s="359" t="s">
        <v>411</v>
      </c>
      <c r="C6" s="360">
        <v>141240018387</v>
      </c>
      <c r="D6" s="358" t="s">
        <v>16</v>
      </c>
      <c r="E6" s="364" t="s">
        <v>412</v>
      </c>
      <c r="F6" s="365" t="s">
        <v>74</v>
      </c>
      <c r="G6" s="359" t="s">
        <v>33</v>
      </c>
      <c r="H6" s="366">
        <v>41995</v>
      </c>
    </row>
    <row r="7" spans="1:8" ht="93.75">
      <c r="A7" s="187"/>
      <c r="B7" s="359" t="s">
        <v>661</v>
      </c>
      <c r="C7" s="360">
        <v>171240004630</v>
      </c>
      <c r="D7" s="357" t="s">
        <v>42</v>
      </c>
      <c r="E7" s="372" t="s">
        <v>413</v>
      </c>
      <c r="F7" s="365" t="s">
        <v>74</v>
      </c>
      <c r="G7" s="359" t="s">
        <v>59</v>
      </c>
      <c r="H7" s="362">
        <v>43075</v>
      </c>
    </row>
    <row r="8" spans="1:8" ht="93.75">
      <c r="A8" s="187"/>
      <c r="B8" s="359" t="s">
        <v>663</v>
      </c>
      <c r="C8" s="360">
        <v>980940001386</v>
      </c>
      <c r="D8" s="369" t="s">
        <v>414</v>
      </c>
      <c r="E8" s="359" t="s">
        <v>415</v>
      </c>
      <c r="F8" s="365" t="s">
        <v>74</v>
      </c>
      <c r="G8" s="361" t="s">
        <v>9</v>
      </c>
      <c r="H8" s="362">
        <v>37557</v>
      </c>
    </row>
    <row r="9" spans="1:8" ht="75">
      <c r="A9" s="71">
        <v>5</v>
      </c>
      <c r="B9" s="359" t="s">
        <v>662</v>
      </c>
      <c r="C9" s="360">
        <v>890416300352</v>
      </c>
      <c r="D9" s="367" t="s">
        <v>416</v>
      </c>
      <c r="E9" s="364" t="s">
        <v>417</v>
      </c>
      <c r="F9" s="365" t="s">
        <v>74</v>
      </c>
      <c r="G9" s="359" t="s">
        <v>59</v>
      </c>
      <c r="H9" s="362">
        <v>41774</v>
      </c>
    </row>
    <row r="10" spans="1:8" ht="131.25">
      <c r="A10" s="96">
        <v>6</v>
      </c>
      <c r="B10" s="359" t="s">
        <v>418</v>
      </c>
      <c r="C10" s="360">
        <v>151240004140</v>
      </c>
      <c r="D10" s="370" t="s">
        <v>419</v>
      </c>
      <c r="E10" s="359" t="s">
        <v>420</v>
      </c>
      <c r="F10" s="365" t="s">
        <v>74</v>
      </c>
      <c r="G10" s="359" t="s">
        <v>33</v>
      </c>
      <c r="H10" s="362">
        <v>42345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="70" zoomScaleNormal="70" workbookViewId="0">
      <selection activeCell="G1" sqref="G1:H1"/>
    </sheetView>
  </sheetViews>
  <sheetFormatPr defaultRowHeight="15"/>
  <cols>
    <col min="1" max="1" width="5.85546875" customWidth="1"/>
    <col min="2" max="2" width="21.42578125" customWidth="1"/>
    <col min="3" max="3" width="20.140625" customWidth="1"/>
    <col min="4" max="4" width="26.85546875" customWidth="1"/>
    <col min="5" max="5" width="23.140625" customWidth="1"/>
    <col min="6" max="6" width="16.7109375" customWidth="1"/>
    <col min="7" max="7" width="18.140625" customWidth="1"/>
    <col min="8" max="8" width="15.5703125" customWidth="1"/>
  </cols>
  <sheetData>
    <row r="1" spans="1:8" ht="115.15" customHeight="1">
      <c r="G1" s="416" t="s">
        <v>742</v>
      </c>
      <c r="H1" s="416"/>
    </row>
    <row r="2" spans="1:8" ht="62.25" customHeight="1">
      <c r="A2" s="700" t="s">
        <v>576</v>
      </c>
      <c r="B2" s="700"/>
      <c r="C2" s="700"/>
      <c r="D2" s="700"/>
      <c r="E2" s="700"/>
      <c r="F2" s="700"/>
      <c r="G2" s="700"/>
      <c r="H2" s="700"/>
    </row>
    <row r="3" spans="1:8" ht="126">
      <c r="A3" s="171" t="s">
        <v>43</v>
      </c>
      <c r="B3" s="172" t="s">
        <v>3</v>
      </c>
      <c r="C3" s="118" t="s">
        <v>2</v>
      </c>
      <c r="D3" s="172" t="s">
        <v>3</v>
      </c>
      <c r="E3" s="170" t="s">
        <v>4</v>
      </c>
      <c r="F3" s="172" t="s">
        <v>5</v>
      </c>
      <c r="G3" s="172" t="s">
        <v>6</v>
      </c>
      <c r="H3" s="172" t="s">
        <v>7</v>
      </c>
    </row>
    <row r="4" spans="1:8" ht="15.75">
      <c r="A4" s="156">
        <v>1</v>
      </c>
      <c r="B4" s="156">
        <v>2</v>
      </c>
      <c r="C4" s="156">
        <v>3</v>
      </c>
      <c r="D4" s="156">
        <v>4</v>
      </c>
      <c r="E4" s="156">
        <v>5</v>
      </c>
      <c r="F4" s="156">
        <v>6</v>
      </c>
      <c r="G4" s="156">
        <v>7</v>
      </c>
      <c r="H4" s="156">
        <v>8</v>
      </c>
    </row>
    <row r="5" spans="1:8" ht="15" customHeight="1">
      <c r="A5" s="527">
        <v>1</v>
      </c>
      <c r="B5" s="527" t="s">
        <v>66</v>
      </c>
      <c r="C5" s="702" t="s">
        <v>67</v>
      </c>
      <c r="D5" s="704" t="s">
        <v>73</v>
      </c>
      <c r="E5" s="509" t="s">
        <v>68</v>
      </c>
      <c r="F5" s="522" t="s">
        <v>74</v>
      </c>
      <c r="G5" s="468" t="s">
        <v>75</v>
      </c>
      <c r="H5" s="706">
        <v>34583</v>
      </c>
    </row>
    <row r="6" spans="1:8" ht="106.5" customHeight="1">
      <c r="A6" s="701"/>
      <c r="B6" s="701"/>
      <c r="C6" s="703"/>
      <c r="D6" s="705"/>
      <c r="E6" s="537"/>
      <c r="F6" s="524"/>
      <c r="G6" s="519"/>
      <c r="H6" s="707"/>
    </row>
    <row r="7" spans="1:8" ht="15" customHeight="1">
      <c r="A7" s="527">
        <v>2</v>
      </c>
      <c r="B7" s="505" t="s">
        <v>69</v>
      </c>
      <c r="C7" s="714" t="s">
        <v>70</v>
      </c>
      <c r="D7" s="509" t="s">
        <v>577</v>
      </c>
      <c r="E7" s="509" t="s">
        <v>71</v>
      </c>
      <c r="F7" s="522" t="s">
        <v>74</v>
      </c>
      <c r="G7" s="527" t="s">
        <v>76</v>
      </c>
      <c r="H7" s="708">
        <v>39734</v>
      </c>
    </row>
    <row r="8" spans="1:8" ht="78.75" customHeight="1">
      <c r="A8" s="701"/>
      <c r="B8" s="713"/>
      <c r="C8" s="715"/>
      <c r="D8" s="537"/>
      <c r="E8" s="537"/>
      <c r="F8" s="524"/>
      <c r="G8" s="701"/>
      <c r="H8" s="709"/>
    </row>
    <row r="9" spans="1:8" ht="15" customHeight="1">
      <c r="A9" s="527">
        <v>3</v>
      </c>
      <c r="B9" s="527" t="s">
        <v>578</v>
      </c>
      <c r="C9" s="710" t="s">
        <v>579</v>
      </c>
      <c r="D9" s="527" t="s">
        <v>580</v>
      </c>
      <c r="E9" s="527" t="s">
        <v>581</v>
      </c>
      <c r="F9" s="711" t="s">
        <v>74</v>
      </c>
      <c r="G9" s="468" t="s">
        <v>33</v>
      </c>
      <c r="H9" s="712">
        <v>43725</v>
      </c>
    </row>
    <row r="10" spans="1:8" ht="68.25" customHeight="1">
      <c r="A10" s="701"/>
      <c r="B10" s="562"/>
      <c r="C10" s="710"/>
      <c r="D10" s="562"/>
      <c r="E10" s="562"/>
      <c r="F10" s="711"/>
      <c r="G10" s="519"/>
      <c r="H10" s="712"/>
    </row>
    <row r="11" spans="1:8" ht="121.5" customHeight="1">
      <c r="A11" s="157">
        <v>4</v>
      </c>
      <c r="B11" s="162" t="s">
        <v>584</v>
      </c>
      <c r="C11" s="386" t="s">
        <v>585</v>
      </c>
      <c r="D11" s="218" t="s">
        <v>586</v>
      </c>
      <c r="E11" s="389" t="s">
        <v>587</v>
      </c>
      <c r="F11" s="163" t="s">
        <v>74</v>
      </c>
      <c r="G11" s="160" t="s">
        <v>29</v>
      </c>
      <c r="H11" s="387">
        <v>38174</v>
      </c>
    </row>
    <row r="12" spans="1:8" ht="47.25">
      <c r="A12" s="159">
        <v>5</v>
      </c>
      <c r="B12" s="160" t="s">
        <v>582</v>
      </c>
      <c r="C12" s="386" t="s">
        <v>583</v>
      </c>
      <c r="D12" s="385" t="s">
        <v>588</v>
      </c>
      <c r="E12" s="389" t="s">
        <v>589</v>
      </c>
      <c r="F12" s="163" t="s">
        <v>74</v>
      </c>
      <c r="G12" s="160" t="s">
        <v>76</v>
      </c>
      <c r="H12" s="388">
        <v>38002</v>
      </c>
    </row>
    <row r="13" spans="1:8" ht="15" customHeight="1">
      <c r="A13" s="435">
        <v>6</v>
      </c>
      <c r="B13" s="448" t="s">
        <v>590</v>
      </c>
      <c r="C13" s="718" t="s">
        <v>591</v>
      </c>
      <c r="D13" s="468" t="s">
        <v>592</v>
      </c>
      <c r="E13" s="468" t="s">
        <v>593</v>
      </c>
      <c r="F13" s="721" t="s">
        <v>74</v>
      </c>
      <c r="G13" s="716" t="s">
        <v>75</v>
      </c>
      <c r="H13" s="546">
        <v>41906</v>
      </c>
    </row>
    <row r="14" spans="1:8" ht="96.6" customHeight="1">
      <c r="A14" s="536"/>
      <c r="B14" s="537"/>
      <c r="C14" s="719"/>
      <c r="D14" s="720"/>
      <c r="E14" s="720"/>
      <c r="F14" s="721"/>
      <c r="G14" s="716"/>
      <c r="H14" s="717"/>
    </row>
  </sheetData>
  <mergeCells count="34">
    <mergeCell ref="G13:G14"/>
    <mergeCell ref="H13:H14"/>
    <mergeCell ref="A13:A14"/>
    <mergeCell ref="B13:B14"/>
    <mergeCell ref="C13:C14"/>
    <mergeCell ref="D13:D14"/>
    <mergeCell ref="E13:E14"/>
    <mergeCell ref="F13:F14"/>
    <mergeCell ref="G7:G8"/>
    <mergeCell ref="H7:H8"/>
    <mergeCell ref="A9:A10"/>
    <mergeCell ref="B9:B10"/>
    <mergeCell ref="C9:C10"/>
    <mergeCell ref="D9:D10"/>
    <mergeCell ref="E9:E10"/>
    <mergeCell ref="F9:F10"/>
    <mergeCell ref="G9:G10"/>
    <mergeCell ref="H9:H10"/>
    <mergeCell ref="A7:A8"/>
    <mergeCell ref="B7:B8"/>
    <mergeCell ref="C7:C8"/>
    <mergeCell ref="D7:D8"/>
    <mergeCell ref="E7:E8"/>
    <mergeCell ref="F7:F8"/>
    <mergeCell ref="G1:H1"/>
    <mergeCell ref="A2:H2"/>
    <mergeCell ref="A5:A6"/>
    <mergeCell ref="B5:B6"/>
    <mergeCell ref="C5:C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г. Астана</vt:lpstr>
      <vt:lpstr>г. Алматы </vt:lpstr>
      <vt:lpstr>Акмолинская обл</vt:lpstr>
      <vt:lpstr>Актюбинская обл</vt:lpstr>
      <vt:lpstr>Алматинская обл</vt:lpstr>
      <vt:lpstr>Атырауская обл</vt:lpstr>
      <vt:lpstr>ЗКО</vt:lpstr>
      <vt:lpstr>Жамбылская обл</vt:lpstr>
      <vt:lpstr>Карагандинская обл</vt:lpstr>
      <vt:lpstr>Костанайская обл</vt:lpstr>
      <vt:lpstr>Кызылординская обл</vt:lpstr>
      <vt:lpstr>Маңғыстау обл.</vt:lpstr>
      <vt:lpstr>Туркестанская обл</vt:lpstr>
      <vt:lpstr>Павлодарсткая обл</vt:lpstr>
      <vt:lpstr>СКО</vt:lpstr>
      <vt:lpstr>ВКО</vt:lpstr>
      <vt:lpstr>г.Шымкент</vt:lpstr>
      <vt:lpstr>обл Абай</vt:lpstr>
      <vt:lpstr>обл Жетісу</vt:lpstr>
      <vt:lpstr>обл Улытау</vt:lpstr>
      <vt:lpstr>'Маңғыстау обл.'!OLE_LINK3</vt:lpstr>
      <vt:lpstr>'Маңғыстау обл.'!Область_печати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Альфия Кусаинова</cp:lastModifiedBy>
  <cp:lastPrinted>2024-05-10T11:05:33Z</cp:lastPrinted>
  <dcterms:created xsi:type="dcterms:W3CDTF">2016-10-24T11:56:19Z</dcterms:created>
  <dcterms:modified xsi:type="dcterms:W3CDTF">2024-05-16T10:01:50Z</dcterms:modified>
</cp:coreProperties>
</file>